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Z:\private\T516 WEB\Documents\"/>
    </mc:Choice>
  </mc:AlternateContent>
  <xr:revisionPtr revIDLastSave="0" documentId="8_{3A923A13-7F10-458A-9E40-A5B060E0E24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Project timeline" sheetId="1" r:id="rId1"/>
  </sheets>
  <definedNames>
    <definedName name="_xlnm._FilterDatabase" localSheetId="0" hidden="1">'Project timeline'!$T$33:$T$33</definedName>
    <definedName name="ProjectEnd">INDEX(ProjectDetails[],MIN(ROW(data))+ROWS(data)-1,1)</definedName>
    <definedName name="ProjectStart">ProjectDetails[]('Project timeline'!$C$24)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7" i="1" l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66" i="1"/>
  <c r="G62" i="1"/>
  <c r="G41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40" i="1"/>
  <c r="G59" i="1"/>
  <c r="G28" i="1"/>
  <c r="G67" i="1"/>
  <c r="G55" i="1"/>
  <c r="G57" i="1"/>
  <c r="G61" i="1"/>
  <c r="G65" i="1"/>
  <c r="G33" i="1"/>
  <c r="G52" i="1"/>
  <c r="G49" i="1"/>
  <c r="G48" i="1"/>
  <c r="G51" i="1"/>
  <c r="G53" i="1"/>
  <c r="G31" i="1"/>
  <c r="G32" i="1"/>
  <c r="G43" i="1"/>
  <c r="G30" i="1"/>
  <c r="G29" i="1"/>
  <c r="G37" i="1"/>
  <c r="G27" i="1"/>
  <c r="G34" i="1"/>
  <c r="G50" i="1"/>
  <c r="G54" i="1"/>
  <c r="G56" i="1"/>
  <c r="G58" i="1"/>
  <c r="G60" i="1"/>
  <c r="G64" i="1"/>
  <c r="G26" i="1"/>
  <c r="G63" i="1"/>
  <c r="G44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42" i="1"/>
  <c r="G47" i="1"/>
  <c r="G39" i="1"/>
  <c r="G46" i="1"/>
  <c r="G45" i="1"/>
  <c r="G35" i="1"/>
  <c r="G36" i="1"/>
  <c r="G38" i="1"/>
  <c r="G25" i="1"/>
  <c r="G24" i="1"/>
</calcChain>
</file>

<file path=xl/sharedStrings.xml><?xml version="1.0" encoding="utf-8"?>
<sst xmlns="http://schemas.openxmlformats.org/spreadsheetml/2006/main" count="121" uniqueCount="83">
  <si>
    <t xml:space="preserve"> </t>
  </si>
  <si>
    <t>PROJECT TIMELINE (SECOND SEMESTER)</t>
  </si>
  <si>
    <t>Project Groups</t>
  </si>
  <si>
    <t>Project Milestones</t>
  </si>
  <si>
    <t>DATE</t>
  </si>
  <si>
    <t>MILESTONE</t>
  </si>
  <si>
    <t>ASSIGNED TO</t>
  </si>
  <si>
    <t>POSITION</t>
  </si>
  <si>
    <t>Baseline</t>
  </si>
  <si>
    <t xml:space="preserve">Complete draft of image processing code </t>
  </si>
  <si>
    <t>(Mina)</t>
  </si>
  <si>
    <t>First day of spring semester</t>
  </si>
  <si>
    <t>(All)</t>
  </si>
  <si>
    <t>Project Milestones Notes</t>
  </si>
  <si>
    <t>Begin coding for fans</t>
  </si>
  <si>
    <t>(Peter, Nia)</t>
  </si>
  <si>
    <t>Lab Tour and Meeting with Dr. Sweat (finalize safety details and project planning)</t>
  </si>
  <si>
    <t>Kickoff Meeting with Sponsors</t>
  </si>
  <si>
    <t>Complete draft of image processing code (workshop, maybe skeleton)</t>
  </si>
  <si>
    <t>Arduino and necessary wire order</t>
  </si>
  <si>
    <t>Experimental Procedures Finalized (Initial Tests and Simulant Experimental Procedures)</t>
  </si>
  <si>
    <t>First CFD Draft</t>
  </si>
  <si>
    <t>(Lawrence and Ryan)</t>
  </si>
  <si>
    <t>Simulant Selection Deadline</t>
  </si>
  <si>
    <t>(Kendall)</t>
  </si>
  <si>
    <t>Schedule Ovens for Drying Simulant</t>
  </si>
  <si>
    <t>(Peter, Mina, and Nia)</t>
  </si>
  <si>
    <t>Schedule Fumehood for Experiment</t>
  </si>
  <si>
    <t>Wire fans to arduino</t>
  </si>
  <si>
    <t>(Peter)</t>
  </si>
  <si>
    <t>Schedule Water Cutter Equipment Use</t>
  </si>
  <si>
    <t>Glovebox Shipment</t>
  </si>
  <si>
    <t>Lab Tour and Meeting with Dr. Sweat</t>
  </si>
  <si>
    <t>Website for Team 516 Deadline</t>
  </si>
  <si>
    <t>Finalize CAD Model with Drawings</t>
  </si>
  <si>
    <t>Full Procurement Log Finalized</t>
  </si>
  <si>
    <t>Kendall</t>
  </si>
  <si>
    <t>Finalize wiring location in glovebox</t>
  </si>
  <si>
    <t>Second CFD Draft</t>
  </si>
  <si>
    <t>Run CFD Simulation</t>
  </si>
  <si>
    <t>Determine Fan Placement</t>
  </si>
  <si>
    <t>Attach latches to glovebox</t>
  </si>
  <si>
    <t xml:space="preserve">Safety Risk Assessment 2 </t>
  </si>
  <si>
    <t xml:space="preserve">Experimental Procedures Finalized </t>
  </si>
  <si>
    <t>Quality Control Check of Materials</t>
  </si>
  <si>
    <t>(Mina and Kendall)</t>
  </si>
  <si>
    <t>Completion of Glovebox Parts</t>
  </si>
  <si>
    <t xml:space="preserve">Materials Risk Assessment </t>
  </si>
  <si>
    <t>Procedural Risk Assessment</t>
  </si>
  <si>
    <t>Full Assembly of Glovebox Deadline</t>
  </si>
  <si>
    <t>Sieving Simulants</t>
  </si>
  <si>
    <t>Vacuum Test Glovebox</t>
  </si>
  <si>
    <t>Test Run #1 with Simulant</t>
  </si>
  <si>
    <t>Run and adjust Image Processing Code to Experiment</t>
  </si>
  <si>
    <t>(Mina and Nia)</t>
  </si>
  <si>
    <t>Readjust Glovebox if needed</t>
  </si>
  <si>
    <t>Compare prototype Results to CFD results (Test run)</t>
  </si>
  <si>
    <t>Experiment Run #1</t>
  </si>
  <si>
    <t>Mount fans inside glovebox</t>
  </si>
  <si>
    <t>Start of Spring Break</t>
  </si>
  <si>
    <t>End of Spring Break</t>
  </si>
  <si>
    <t>Compare prototype Results to CFD results (First run)</t>
  </si>
  <si>
    <t>Plan Poster for Engineering Design Day</t>
  </si>
  <si>
    <t>Experiment Run #2</t>
  </si>
  <si>
    <t>Compare prototype Results to CFD results (Second run)</t>
  </si>
  <si>
    <t>Overall Results and Conclusion Discussion</t>
  </si>
  <si>
    <t>Finish Senior Design Poster</t>
  </si>
  <si>
    <t>Engnieering Design Day</t>
  </si>
  <si>
    <t>FAMU-FSU Ring Ceremony</t>
  </si>
  <si>
    <t>End of Semester</t>
  </si>
  <si>
    <t xml:space="preserve">Graduation </t>
  </si>
  <si>
    <t>SPRING TEAM DEPARTMENT</t>
  </si>
  <si>
    <t>MEMBERS</t>
  </si>
  <si>
    <t>RESPONSIBLTIES</t>
  </si>
  <si>
    <t>System Housing and Controls Solutions Team</t>
  </si>
  <si>
    <t>MINA AND PJ AND NIA</t>
  </si>
  <si>
    <t>Manufacturing box / PIV  / Interior and exterior of box /  Fan / Power / Cooling</t>
  </si>
  <si>
    <t>CFD Validation and Verification Team</t>
  </si>
  <si>
    <t>LAWERENCE AND RYAN</t>
  </si>
  <si>
    <t xml:space="preserve">CFD / Virtual Simulations (Both siumlations) /  Comparing virtual and physical results </t>
  </si>
  <si>
    <t>Materials Management and Operation Logistics Team</t>
  </si>
  <si>
    <t>KENDALL</t>
  </si>
  <si>
    <t xml:space="preserve">Simulant / Safety / Procedure / Procurement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</si>
</sst>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  <numFmt numFmtId="168" formatCode="yyyy\-mm\-dd;@"/>
  </numFmts>
  <fonts count="22" x14ac:knownFonts="1">
    <font>
      <sz val="11"/>
      <color theme="1" tint="0.499984740745262"/>
      <name val="Bahnschrift"/>
      <family val="2"/>
      <scheme val="minor"/>
    </font>
    <font>
      <sz val="11"/>
      <color theme="1"/>
      <name val="Bahnschrift"/>
      <family val="2"/>
      <scheme val="minor"/>
    </font>
    <font>
      <sz val="11"/>
      <color theme="1"/>
      <name val="Bahnschrift"/>
      <family val="2"/>
      <scheme val="minor"/>
    </font>
    <font>
      <sz val="12"/>
      <color theme="6" tint="-0.24994659260841701"/>
      <name val="Bahnschrift"/>
      <family val="1"/>
      <scheme val="minor"/>
    </font>
    <font>
      <sz val="11"/>
      <color theme="6" tint="-0.24994659260841701"/>
      <name val="Bahnschrift"/>
      <family val="2"/>
      <scheme val="minor"/>
    </font>
    <font>
      <b/>
      <sz val="28"/>
      <color theme="0"/>
      <name val="Bahnschrift"/>
      <family val="2"/>
      <scheme val="major"/>
    </font>
    <font>
      <sz val="11"/>
      <color theme="1" tint="0.499984740745262"/>
      <name val="Bahnschrift"/>
      <family val="2"/>
      <scheme val="minor"/>
    </font>
    <font>
      <b/>
      <sz val="20"/>
      <color theme="3" tint="0.39994506668294322"/>
      <name val="Bahnschrift"/>
      <family val="1"/>
      <scheme val="major"/>
    </font>
    <font>
      <b/>
      <sz val="11"/>
      <color theme="1"/>
      <name val="Bahnschrift"/>
      <family val="2"/>
      <scheme val="minor"/>
    </font>
    <font>
      <b/>
      <sz val="28"/>
      <color theme="1"/>
      <name val="Bahnschrift"/>
      <family val="2"/>
      <scheme val="minor"/>
    </font>
    <font>
      <sz val="11"/>
      <color theme="0" tint="-4.9989318521683403E-2"/>
      <name val="Bahnschrift"/>
      <family val="2"/>
      <scheme val="minor"/>
    </font>
    <font>
      <b/>
      <sz val="20"/>
      <color theme="1"/>
      <name val="Bahnschrift"/>
      <family val="2"/>
      <scheme val="minor"/>
    </font>
    <font>
      <b/>
      <sz val="14"/>
      <color theme="1"/>
      <name val="Bahnschrift"/>
      <family val="2"/>
      <scheme val="minor"/>
    </font>
    <font>
      <sz val="14"/>
      <color theme="1"/>
      <name val="Bahnschrift"/>
      <family val="2"/>
      <scheme val="minor"/>
    </font>
    <font>
      <sz val="10"/>
      <color theme="1"/>
      <name val="Bahnschrift"/>
      <family val="2"/>
      <scheme val="minor"/>
    </font>
    <font>
      <b/>
      <sz val="12"/>
      <color theme="1"/>
      <name val="Bahnschrift"/>
      <family val="2"/>
      <scheme val="minor"/>
    </font>
    <font>
      <b/>
      <sz val="48"/>
      <color theme="1"/>
      <name val="Bahnschrift"/>
      <family val="2"/>
      <scheme val="major"/>
    </font>
    <font>
      <b/>
      <sz val="20"/>
      <color theme="1"/>
      <name val="Bahnschrift"/>
      <family val="2"/>
      <scheme val="major"/>
    </font>
    <font>
      <b/>
      <sz val="11"/>
      <color rgb="FF000000"/>
      <name val="Bahnschrift"/>
      <family val="2"/>
      <scheme val="minor"/>
    </font>
    <font>
      <sz val="12"/>
      <color rgb="FF000000"/>
      <name val="Bahnschrift"/>
      <family val="2"/>
      <scheme val="minor"/>
    </font>
    <font>
      <sz val="12"/>
      <color theme="1"/>
      <name val="Bahnschrift"/>
      <family val="2"/>
      <scheme val="minor"/>
    </font>
    <font>
      <sz val="8"/>
      <name val="Bahnschrif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/>
      <right/>
      <top/>
      <bottom style="medium">
        <color theme="5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 wrapText="1"/>
    </xf>
    <xf numFmtId="0" fontId="5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6" fillId="0" borderId="0" applyFill="0" applyBorder="0" applyAlignment="0" applyProtection="0"/>
    <xf numFmtId="165" fontId="6" fillId="0" borderId="0" applyFill="0" applyBorder="0" applyAlignment="0" applyProtection="0"/>
    <xf numFmtId="166" fontId="6" fillId="0" borderId="0" applyFill="0" applyBorder="0" applyAlignment="0" applyProtection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0" fontId="6" fillId="3" borderId="1" applyNumberFormat="0" applyAlignment="0" applyProtection="0"/>
  </cellStyleXfs>
  <cellXfs count="78">
    <xf numFmtId="0" fontId="0" fillId="0" borderId="0" xfId="0">
      <alignment vertical="center" wrapText="1"/>
    </xf>
    <xf numFmtId="0" fontId="2" fillId="0" borderId="0" xfId="0" applyFont="1">
      <alignment vertical="center" wrapText="1"/>
    </xf>
    <xf numFmtId="0" fontId="9" fillId="4" borderId="0" xfId="1" applyFont="1" applyFill="1" applyBorder="1" applyAlignment="1">
      <alignment vertical="top"/>
    </xf>
    <xf numFmtId="0" fontId="2" fillId="0" borderId="0" xfId="0" applyFont="1" applyAlignment="1">
      <alignment vertical="top" wrapText="1"/>
    </xf>
    <xf numFmtId="0" fontId="10" fillId="4" borderId="0" xfId="0" applyFont="1" applyFill="1" applyAlignment="1">
      <alignment horizontal="center" vertical="center"/>
    </xf>
    <xf numFmtId="0" fontId="11" fillId="4" borderId="0" xfId="2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4" borderId="0" xfId="0" applyFont="1" applyFill="1">
      <alignment vertical="center" wrapText="1"/>
    </xf>
    <xf numFmtId="0" fontId="13" fillId="4" borderId="6" xfId="0" applyFont="1" applyFill="1" applyBorder="1">
      <alignment vertical="center" wrapText="1"/>
    </xf>
    <xf numFmtId="0" fontId="8" fillId="4" borderId="0" xfId="0" applyFont="1" applyFill="1">
      <alignment vertical="center" wrapText="1"/>
    </xf>
    <xf numFmtId="0" fontId="15" fillId="4" borderId="0" xfId="0" applyFont="1" applyFill="1">
      <alignment vertical="center" wrapText="1"/>
    </xf>
    <xf numFmtId="0" fontId="14" fillId="4" borderId="0" xfId="0" applyFont="1" applyFill="1">
      <alignment vertical="center" wrapText="1"/>
    </xf>
    <xf numFmtId="14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17" fillId="4" borderId="0" xfId="2" applyNumberFormat="1" applyFont="1" applyFill="1" applyBorder="1" applyAlignment="1">
      <alignment vertical="top"/>
    </xf>
    <xf numFmtId="0" fontId="16" fillId="4" borderId="0" xfId="1" applyNumberFormat="1" applyFont="1" applyFill="1" applyBorder="1" applyAlignment="1">
      <alignment horizontal="left" vertical="top"/>
    </xf>
    <xf numFmtId="0" fontId="18" fillId="4" borderId="0" xfId="0" applyFont="1" applyFill="1">
      <alignment vertical="center" wrapText="1"/>
    </xf>
    <xf numFmtId="0" fontId="19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20" fillId="4" borderId="0" xfId="0" applyFont="1" applyFill="1">
      <alignment vertical="center" wrapText="1"/>
    </xf>
    <xf numFmtId="0" fontId="10" fillId="4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4" borderId="0" xfId="0" applyFont="1" applyFill="1">
      <alignment vertical="center" wrapText="1"/>
    </xf>
    <xf numFmtId="168" fontId="1" fillId="0" borderId="8" xfId="0" applyNumberFormat="1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>
      <alignment vertical="center" wrapText="1"/>
    </xf>
    <xf numFmtId="0" fontId="1" fillId="0" borderId="8" xfId="0" applyFont="1" applyBorder="1" applyAlignment="1">
      <alignment horizontal="left" vertical="center"/>
    </xf>
    <xf numFmtId="168" fontId="1" fillId="0" borderId="9" xfId="0" applyNumberFormat="1" applyFont="1" applyBorder="1" applyAlignment="1">
      <alignment horizontal="left" vertical="center" indent="2"/>
    </xf>
    <xf numFmtId="0" fontId="1" fillId="0" borderId="9" xfId="0" applyFont="1" applyBorder="1" applyAlignment="1">
      <alignment horizontal="left" vertical="center"/>
    </xf>
    <xf numFmtId="168" fontId="1" fillId="0" borderId="0" xfId="0" applyNumberFormat="1" applyFont="1" applyAlignment="1">
      <alignment horizontal="left" vertical="center" indent="2"/>
    </xf>
    <xf numFmtId="0" fontId="21" fillId="5" borderId="6" xfId="0" applyFont="1" applyFill="1" applyBorder="1">
      <alignment vertical="center" wrapText="1"/>
    </xf>
    <xf numFmtId="0" fontId="21" fillId="5" borderId="7" xfId="0" applyFont="1" applyFill="1" applyBorder="1">
      <alignment vertical="center" wrapText="1"/>
    </xf>
    <xf numFmtId="0" fontId="21" fillId="5" borderId="13" xfId="0" applyFont="1" applyFill="1" applyBorder="1">
      <alignment vertical="center" wrapText="1"/>
    </xf>
    <xf numFmtId="0" fontId="17" fillId="4" borderId="0" xfId="0" applyFont="1" applyFill="1" applyAlignment="1">
      <alignment horizontal="left" vertical="top" indent="3"/>
    </xf>
    <xf numFmtId="0" fontId="17" fillId="4" borderId="6" xfId="0" applyFont="1" applyFill="1" applyBorder="1" applyAlignment="1">
      <alignment horizontal="left" vertical="top" indent="3"/>
    </xf>
    <xf numFmtId="14" fontId="1" fillId="4" borderId="0" xfId="0" applyNumberFormat="1" applyFont="1" applyFill="1" applyAlignment="1">
      <alignment horizontal="right" vertical="center" indent="1"/>
    </xf>
    <xf numFmtId="0" fontId="1" fillId="4" borderId="0" xfId="0" applyFont="1" applyFill="1" applyAlignment="1">
      <alignment horizontal="left" vertical="center" inden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4" borderId="2" xfId="0" applyFont="1" applyFill="1" applyBorder="1">
      <alignment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0" xfId="0" applyFont="1" applyFill="1" applyAlignment="1">
      <alignment horizontal="center" vertical="top"/>
    </xf>
    <xf numFmtId="0" fontId="1" fillId="4" borderId="6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4" borderId="5" xfId="0" applyFont="1" applyFill="1" applyBorder="1">
      <alignment vertical="center" wrapText="1"/>
    </xf>
    <xf numFmtId="0" fontId="1" fillId="4" borderId="12" xfId="0" applyFont="1" applyFill="1" applyBorder="1">
      <alignment vertical="center" wrapText="1"/>
    </xf>
    <xf numFmtId="0" fontId="1" fillId="4" borderId="7" xfId="0" applyFont="1" applyFill="1" applyBorder="1">
      <alignment vertical="center" wrapText="1"/>
    </xf>
    <xf numFmtId="0" fontId="1" fillId="4" borderId="7" xfId="0" applyFont="1" applyFill="1" applyBorder="1" applyAlignment="1">
      <alignment horizontal="left" vertical="center" wrapText="1" indent="3"/>
    </xf>
    <xf numFmtId="0" fontId="1" fillId="4" borderId="13" xfId="0" applyFont="1" applyFill="1" applyBorder="1" applyAlignment="1">
      <alignment horizontal="left" vertical="center" wrapText="1" indent="3"/>
    </xf>
    <xf numFmtId="0" fontId="1" fillId="4" borderId="6" xfId="0" applyFont="1" applyFill="1" applyBorder="1">
      <alignment vertical="center" wrapText="1"/>
    </xf>
    <xf numFmtId="0" fontId="1" fillId="4" borderId="0" xfId="0" applyFont="1" applyFill="1" applyAlignment="1">
      <alignment horizontal="left" vertical="center" wrapText="1" indent="3"/>
    </xf>
    <xf numFmtId="0" fontId="1" fillId="4" borderId="0" xfId="0" applyFont="1" applyFill="1" applyAlignment="1">
      <alignment horizontal="left" vertical="center" wrapText="1" indent="1"/>
    </xf>
    <xf numFmtId="168" fontId="1" fillId="5" borderId="0" xfId="0" applyNumberFormat="1" applyFont="1" applyFill="1" applyAlignment="1">
      <alignment horizontal="left" vertical="center" indent="2"/>
    </xf>
    <xf numFmtId="168" fontId="1" fillId="5" borderId="8" xfId="0" applyNumberFormat="1" applyFont="1" applyFill="1" applyBorder="1" applyAlignment="1">
      <alignment horizontal="left" vertical="center" indent="2"/>
    </xf>
    <xf numFmtId="0" fontId="1" fillId="4" borderId="0" xfId="0" applyFont="1" applyFill="1" applyAlignment="1">
      <alignment vertical="center"/>
    </xf>
    <xf numFmtId="0" fontId="1" fillId="6" borderId="0" xfId="0" applyFont="1" applyFill="1">
      <alignment vertical="center" wrapText="1"/>
    </xf>
    <xf numFmtId="0" fontId="1" fillId="6" borderId="10" xfId="0" applyFont="1" applyFill="1" applyBorder="1">
      <alignment vertical="center" wrapText="1"/>
    </xf>
    <xf numFmtId="0" fontId="1" fillId="6" borderId="0" xfId="0" applyFont="1" applyFill="1">
      <alignment vertical="center" wrapText="1"/>
    </xf>
    <xf numFmtId="0" fontId="1" fillId="0" borderId="0" xfId="0" applyFont="1">
      <alignment vertical="center" wrapText="1"/>
    </xf>
    <xf numFmtId="0" fontId="16" fillId="4" borderId="7" xfId="1" applyNumberFormat="1" applyFont="1" applyFill="1" applyBorder="1" applyAlignment="1">
      <alignment horizontal="left" vertical="top"/>
    </xf>
    <xf numFmtId="0" fontId="1" fillId="4" borderId="2" xfId="0" applyFont="1" applyFill="1" applyBorder="1">
      <alignment vertical="center" wrapText="1"/>
    </xf>
    <xf numFmtId="0" fontId="1" fillId="4" borderId="3" xfId="0" applyFont="1" applyFill="1" applyBorder="1">
      <alignment vertical="center" wrapText="1"/>
    </xf>
    <xf numFmtId="0" fontId="1" fillId="4" borderId="4" xfId="0" applyFont="1" applyFill="1" applyBorder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21" fillId="5" borderId="11" xfId="0" applyFont="1" applyFill="1" applyBorder="1">
      <alignment vertical="center" wrapText="1"/>
    </xf>
    <xf numFmtId="0" fontId="12" fillId="4" borderId="3" xfId="0" applyFont="1" applyFill="1" applyBorder="1" applyAlignment="1">
      <alignment vertical="top" wrapText="1"/>
    </xf>
    <xf numFmtId="0" fontId="12" fillId="4" borderId="4" xfId="0" applyFont="1" applyFill="1" applyBorder="1" applyAlignment="1">
      <alignment vertical="top" wrapText="1"/>
    </xf>
    <xf numFmtId="0" fontId="21" fillId="5" borderId="14" xfId="0" applyFont="1" applyFill="1" applyBorder="1">
      <alignment vertical="center" wrapText="1"/>
    </xf>
  </cellXfs>
  <cellStyles count="12"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Note" xfId="11" builtinId="10" customBuiltin="1"/>
    <cellStyle name="Percent" xfId="10" builtinId="5" customBuiltin="1"/>
    <cellStyle name="Title" xfId="1" builtinId="15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ahnschrift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color theme="1"/>
        <name val="Bahnschrift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ahnschrift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Bahnschrift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ahnschrift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color theme="1"/>
        <name val="Bahnschrift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ahnschrift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color theme="1"/>
        <name val="Bahnschrift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ahnschrift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color theme="1"/>
        <name val="Bahnschrift"/>
        <family val="2"/>
        <scheme val="minor"/>
      </font>
      <numFmt numFmtId="168" formatCode="yyyy\-mm\-dd;@"/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color theme="1"/>
        <name val="Bahnschrift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Bahnschrift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color auto="1"/>
      </font>
      <fill>
        <patternFill patternType="solid">
          <fgColor theme="0" tint="-0.14996795556505021"/>
          <bgColor theme="0" tint="-0.14993743705557422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 patternType="solid">
          <fgColor theme="0" tint="-4.9989318521683403E-2"/>
          <bgColor theme="0" tint="-4.9989318521683403E-2"/>
        </patternFill>
      </fill>
      <border diagonalUp="0" diagonalDown="0">
        <left/>
        <right/>
        <top/>
        <bottom style="thin">
          <color theme="0" tint="-0.499984740745262"/>
        </bottom>
        <vertical/>
        <horizontal style="thin">
          <color theme="0" tint="-0.499984740745262"/>
        </horizontal>
      </border>
    </dxf>
  </dxfs>
  <tableStyles count="1" defaultTableStyle="Project Timeline" defaultPivotStyle="PivotStyleLight16">
    <tableStyle name="Project Timeline" pivot="0" count="2" xr9:uid="{00000000-0011-0000-FFFF-FFFF00000000}">
      <tableStyleElement type="wholeTable" dxfId="13"/>
      <tableStyleElement type="headerRow" dxfId="12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57199060267821E-2"/>
          <c:y val="3.9426523297491037E-2"/>
          <c:w val="0.91065645929831029"/>
          <c:h val="0.921146953405017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'Project timeline'!$F$23</c:f>
              <c:strCache>
                <c:ptCount val="1"/>
                <c:pt idx="0">
                  <c:v>POSITION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45C7C53-131F-4BF0-8F08-74DD6199300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A590BF-8DBB-4415-BDBA-F725AC2FD092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5367756510118433E-2"/>
                      <c:h val="9.487797796023060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7D0-4032-AD18-593E91345D5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60055F1-DBB7-4962-878F-3E1504FEC7B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A123C59-62B6-40D4-A411-8D175FAE17F2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7D0-4032-AD18-593E91345D5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D4C857B-B583-4D78-ABFB-9CDDFECF57E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B61F38AD-51CB-4104-907C-BA63B53D9C0D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7D0-4032-AD18-593E91345D5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AFFEFDF-B85A-4C53-9C12-3CA3A34723C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0854279B-9204-4286-8194-D3364DF33C03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7D0-4032-AD18-593E91345D5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65492E7-D93F-49A6-BBE6-6A428EE38E3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426567FC-3A47-4C6B-B066-EC16420EED15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7D0-4032-AD18-593E91345D5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FA9102B-BD62-40B2-839F-D4C6932F9AC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9A139D87-7855-48A5-AFB7-ACDE97DDE00C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7D0-4032-AD18-593E91345D5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FA3A9E2-D533-48A2-9982-5BB34C368DC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651E82E4-3C0B-456D-973F-0F8B06F9D0D4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9928410491997138E-2"/>
                      <c:h val="5.728765388723908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7D0-4032-AD18-593E91345D5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24DF455-C309-4B6E-B987-F64CBF0CF10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C85218FB-7BF2-4733-8FA1-4C97BCFAB458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7D0-4032-AD18-593E91345D5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5997BA1-0699-4D98-8FC6-F295052D17D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451311EB-6ADE-4F56-99DA-B5EA184FD8CA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7D0-4032-AD18-593E91345D5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BE745C9-D2A5-47AC-83DC-C672D785CE4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E9AFFDED-F3CE-4426-9985-FB0472A5A6C5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7D0-4032-AD18-593E91345D5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528B003-6584-48ED-A6D8-91EB5A8AAA8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56849FC2-214A-43BF-B7FD-1AF3AF252AD0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4950677711531868E-2"/>
                      <c:h val="8.174802939416900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7D0-4032-AD18-593E91345D5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6855DEE-81E6-44B6-A0E2-B8692AE53F9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6A87AC-7878-4050-B859-3FFEE6C88A4A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7D0-4032-AD18-593E91345D5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D2CE0EB-8856-459C-BE93-A686BAB8AE8B}" type="CELLRANGE">
                      <a:rPr lang="en-US"/>
                      <a:pPr/>
                      <a:t>[CELLRANGE]</a:t>
                    </a:fld>
                    <a:endParaRPr lang="en-US"/>
                  </a:p>
                  <a:p>
                    <a:fld id="{5B895545-ACC8-4D9B-BB5C-89EA45A99A51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7D0-4032-AD18-593E91345D5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74A99FF-DF7B-48D4-B842-BBA96FCC43C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D5DA0EF9-A2A6-47FF-8CB4-533050B941FD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62D-564B-92C5-84C5D854D63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882C88B-42EB-453D-8181-28A21A0E08D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9E43C7C-8134-4B29-8370-56B13A49E423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62D-564B-92C5-84C5D854D63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9EFB597-D538-4A72-A716-D65BFFA5F0F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2A168F4-1809-4651-9F85-319D7C2CD9C4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62D-564B-92C5-84C5D854D63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50EC3FA-E469-4997-A431-4D15315BA12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B630DAD7-7C86-42DF-8693-DB1B7E574A64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62D-564B-92C5-84C5D854D63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6FD4AC3-0720-4152-9B81-796A0D0AADB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D7A8E694-1522-44AA-92FC-ADBAA66ACB35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43E-0C4F-AAC7-E8908804976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29089D5-EE29-4FA4-8846-B4B4C3DDD0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178BBA-01B9-431A-8C03-D079D055CFF4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43E-0C4F-AAC7-E8908804976D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731B169-B894-45A9-B091-B641A75705A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C113241F-BD4A-4962-BDDA-EC80E92AD8E7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43E-0C4F-AAC7-E8908804976D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A5FA62DF-5957-487E-A466-F7B8962230E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315BADFE-DE03-40D0-AA50-18370B8A8495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43E-0C4F-AAC7-E8908804976D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B42779F7-7521-4CCF-B672-CC0CC6128C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CBA3D07-4633-48E7-8CE7-98CC211FE028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4174641077557409E-2"/>
                      <c:h val="7.977092722267860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43E-0C4F-AAC7-E8908804976D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2D97A56-3E95-4B6D-A0B1-BB3D17E286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72EEFD1-E9C1-43FA-820E-532D1C5AC34C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7904286327708933E-2"/>
                      <c:h val="8.360088073833317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43E-0C4F-AAC7-E8908804976D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B37C6CFB-67F6-4E78-9758-9C2A66CF6A2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991F8E-9FB9-4E01-8EDE-A7B1D029B9E1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6795983710016192E-2"/>
                      <c:h val="7.608281592373485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43E-0C4F-AAC7-E8908804976D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5E14582-4DAA-4EB4-BBB6-94A55160BE8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3FB2492A-D4C7-4FD8-86A4-0A21CB592FD9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794554735569334E-2"/>
                      <c:h val="8.17213645346835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1A7-45C1-BFE8-FB6B894B737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7505F3ED-628F-4FCE-8F8C-029B7D6ACEC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9DE636B4-24AD-46A2-A7B2-2AB2AB7DC297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1A7-45C1-BFE8-FB6B894B737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228D2780-D407-4940-BAEB-80EF3B3CC55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3218463-9AB2-485F-A6D4-C703622F20AE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1A7-45C1-BFE8-FB6B894B7373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336052F0-473D-4CD2-8722-82CF13D261F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E402C91E-F9AE-4440-9F4C-76138B32D34F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1A7-45C1-BFE8-FB6B894B7373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694F1E4B-BC39-439F-BEC1-8A8D82B1222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339D970A-EA55-4FBE-8272-5E62C1BBE896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1A7-45C1-BFE8-FB6B894B7373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EBCE7DF8-FABE-426E-98E5-4B6DA5ECABE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C7A6603F-0324-4F6F-82CA-51F8F34C8528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1A7-45C1-BFE8-FB6B894B7373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80D4AC1F-2AFD-43AB-BEEF-8F1BF8321B7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76B44784-4834-4672-8415-D93356EE3B82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5.6720658630171526E-2"/>
                      <c:h val="7.815333843985067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1A7-45C1-BFE8-FB6B894B7373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6B3E5184-5CA6-41DA-A442-4BFAEBB2F44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3B970FB9-0D79-483E-88DD-36EAE1C53531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0164363884198638E-2"/>
                      <c:h val="0.1027319474079896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1A7-45C1-BFE8-FB6B894B7373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087E7D76-3641-4D8D-BD33-02BFECE9049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444D6901-1D54-46EC-9EB5-6E89AA14979E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1A7-45C1-BFE8-FB6B894B737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3FBD7DF2-240C-4B2E-BF6C-731D116981A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CBE17EDD-7B22-430E-8741-CBDBE8F08183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4630173461925001E-2"/>
                      <c:h val="7.815333843985067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1A7-45C1-BFE8-FB6B894B7373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CDC97C06-4978-4336-8917-DC6A87A1A59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BD695BA8-BE74-483F-826E-28FEAB0FA15F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1A7-45C1-BFE8-FB6B894B7373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32B4E271-D500-4536-A860-FB10F64DAC7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81A0F8D1-D2C4-40C9-A3DF-9B3B903B2668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1A7-45C1-BFE8-FB6B894B7373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13935969-59EE-4AE6-A699-B2EF5F5AE70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D6CD3341-3522-4653-80BE-DB54F148D2D6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1A7-45C1-BFE8-FB6B894B737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802677F9-6208-4F72-9833-5C22CDC1120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52568DED-B4DF-4F8B-B14D-B7F2E8BACE94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1A7-45C1-BFE8-FB6B894B7373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0CE4D139-93A7-4124-8B37-E4EE23E3937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FB147308-0FB5-467B-89C6-8DCA526FD949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7622272537416478E-2"/>
                      <c:h val="8.953551756049421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1A7-45C1-BFE8-FB6B894B7373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2DBAE64D-41BC-490E-9D1B-44627CB66C4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BCC329C7-C02E-42C4-8518-24A6FA6A0112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1A7-45C1-BFE8-FB6B894B7373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C2407FFF-E5CD-4E0E-8EAF-AB6646E319F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B84DFE9B-3402-40DE-A705-A824CE4C09E5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1A7-45C1-BFE8-FB6B894B7373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9C16C581-347E-40FB-BCAA-CC26074275C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BA141BE2-2913-4C80-8C8C-58277A234960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8205809988633347E-2"/>
                      <c:h val="7.440317824599987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1A7-45C1-BFE8-FB6B894B7373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980EDC50-C21B-4441-8DA0-C87C4A5265A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48545239-3D25-4777-AE72-CDF0E28889EF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1A7-45C1-BFE8-FB6B894B7373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D36F3030-0BD0-43E9-BA4F-550FA799E9A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630A7074-F573-42F8-B626-C827ED431AF8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1A7-45C1-BFE8-FB6B894B7373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457D4470-8DE4-4FD7-A9AD-8E7510CA336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3DA97950-0AEF-414C-9339-8A6C35B53576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1A7-45C1-BFE8-FB6B894B7373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7C1C4D05-F9DB-4D3B-8DCD-496C6C5E4B9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E0B654EC-5B27-412C-B9AA-EDA5911FFDE0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1A7-45C1-BFE8-FB6B894B737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1DFF2FA2-B25A-48F7-89B3-5CA97D7432F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78529708-8A2B-468B-A836-375A8D946442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1A7-45C1-BFE8-FB6B894B7373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CC0CCC6C-FB4D-47B5-93AF-7E4E227E6FD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E00BB9A2-306A-4572-A79D-9CA1051A62BC}" type="CATEGORYNAME">
                      <a:rPr lang="en-US" baseline="0"/>
                      <a:pPr/>
                      <a:t>[CATEGORY NAME]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1A7-45C1-BFE8-FB6B894B7373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1A7-45C1-BFE8-FB6B894B7373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1A7-45C1-BFE8-FB6B894B7373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1A7-45C1-BFE8-FB6B894B7373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1A7-45C1-BFE8-FB6B894B7373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1A7-45C1-BFE8-FB6B894B7373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1A7-45C1-BFE8-FB6B894B7373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1A7-45C1-BFE8-FB6B894B7373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1A7-45C1-BFE8-FB6B894B7373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45B7-4E7B-9848-4FCCAD906FE0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5B7-4E7B-9848-4FCCAD906FE0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5B7-4E7B-9848-4FCCAD906FE0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cat>
            <c:strRef>
              <c:f>'Project timeline'!$D$24:$D$82</c:f>
              <c:strCache>
                <c:ptCount val="48"/>
                <c:pt idx="0">
                  <c:v>Complete draft of image processing code </c:v>
                </c:pt>
                <c:pt idx="1">
                  <c:v>First day of spring semester</c:v>
                </c:pt>
                <c:pt idx="2">
                  <c:v>Begin coding for fans</c:v>
                </c:pt>
                <c:pt idx="3">
                  <c:v>Kickoff Meeting with Sponsors</c:v>
                </c:pt>
                <c:pt idx="4">
                  <c:v>Arduino and necessary wire order</c:v>
                </c:pt>
                <c:pt idx="5">
                  <c:v>First CFD Draft</c:v>
                </c:pt>
                <c:pt idx="6">
                  <c:v>Simulant Selection Deadline</c:v>
                </c:pt>
                <c:pt idx="7">
                  <c:v>Schedule Ovens for Drying Simulant</c:v>
                </c:pt>
                <c:pt idx="8">
                  <c:v>Schedule Fumehood for Experiment</c:v>
                </c:pt>
                <c:pt idx="9">
                  <c:v>Wire fans to arduino</c:v>
                </c:pt>
                <c:pt idx="10">
                  <c:v>Schedule Water Cutter Equipment Use</c:v>
                </c:pt>
                <c:pt idx="11">
                  <c:v>Glovebox Shipment</c:v>
                </c:pt>
                <c:pt idx="12">
                  <c:v>Lab Tour and Meeting with Dr. Sweat</c:v>
                </c:pt>
                <c:pt idx="13">
                  <c:v>Website for Team 516 Deadline</c:v>
                </c:pt>
                <c:pt idx="14">
                  <c:v>Finalize CAD Model with Drawings</c:v>
                </c:pt>
                <c:pt idx="15">
                  <c:v>Full Procurement Log Finalized</c:v>
                </c:pt>
                <c:pt idx="16">
                  <c:v>Finalize wiring location in glovebox</c:v>
                </c:pt>
                <c:pt idx="17">
                  <c:v>Second CFD Draft</c:v>
                </c:pt>
                <c:pt idx="18">
                  <c:v>Run CFD Simulation</c:v>
                </c:pt>
                <c:pt idx="19">
                  <c:v>Determine Fan Placement</c:v>
                </c:pt>
                <c:pt idx="20">
                  <c:v>Attach latches to glovebox</c:v>
                </c:pt>
                <c:pt idx="21">
                  <c:v>Safety Risk Assessment 2 </c:v>
                </c:pt>
                <c:pt idx="22">
                  <c:v>Experimental Procedures Finalized </c:v>
                </c:pt>
                <c:pt idx="23">
                  <c:v>Quality Control Check of Materials</c:v>
                </c:pt>
                <c:pt idx="24">
                  <c:v>Completion of Glovebox Parts</c:v>
                </c:pt>
                <c:pt idx="25">
                  <c:v>Materials Risk Assessment </c:v>
                </c:pt>
                <c:pt idx="26">
                  <c:v>Procedural Risk Assessment</c:v>
                </c:pt>
                <c:pt idx="27">
                  <c:v>Full Assembly of Glovebox Deadline</c:v>
                </c:pt>
                <c:pt idx="28">
                  <c:v>Sieving Simulants</c:v>
                </c:pt>
                <c:pt idx="29">
                  <c:v>Vacuum Test Glovebox</c:v>
                </c:pt>
                <c:pt idx="30">
                  <c:v>Test Run #1 with Simulant</c:v>
                </c:pt>
                <c:pt idx="31">
                  <c:v>Run and adjust Image Processing Code to Experiment</c:v>
                </c:pt>
                <c:pt idx="32">
                  <c:v>Readjust Glovebox if needed</c:v>
                </c:pt>
                <c:pt idx="33">
                  <c:v>Compare prototype Results to CFD results (Test run)</c:v>
                </c:pt>
                <c:pt idx="34">
                  <c:v>Experiment Run #1</c:v>
                </c:pt>
                <c:pt idx="35">
                  <c:v>Mount fans inside glovebox</c:v>
                </c:pt>
                <c:pt idx="36">
                  <c:v>Start of Spring Break</c:v>
                </c:pt>
                <c:pt idx="37">
                  <c:v>End of Spring Break</c:v>
                </c:pt>
                <c:pt idx="38">
                  <c:v>Compare prototype Results to CFD results (First run)</c:v>
                </c:pt>
                <c:pt idx="39">
                  <c:v>Plan Poster for Engineering Design Day</c:v>
                </c:pt>
                <c:pt idx="40">
                  <c:v>Experiment Run #2</c:v>
                </c:pt>
                <c:pt idx="41">
                  <c:v>Compare prototype Results to CFD results (Second run)</c:v>
                </c:pt>
                <c:pt idx="42">
                  <c:v>Overall Results and Conclusion Discussion</c:v>
                </c:pt>
                <c:pt idx="43">
                  <c:v>Finish Senior Design Poster</c:v>
                </c:pt>
                <c:pt idx="44">
                  <c:v>Engnieering Design Day</c:v>
                </c:pt>
                <c:pt idx="45">
                  <c:v>FAMU-FSU Ring Ceremony</c:v>
                </c:pt>
                <c:pt idx="46">
                  <c:v>End of Semester</c:v>
                </c:pt>
                <c:pt idx="47">
                  <c:v>Graduation </c:v>
                </c:pt>
              </c:strCache>
            </c:strRef>
          </c:cat>
          <c:val>
            <c:numRef>
              <c:f>'Project timeline'!$F$24:$F$82</c:f>
              <c:numCache>
                <c:formatCode>General</c:formatCode>
                <c:ptCount val="59"/>
                <c:pt idx="0">
                  <c:v>0.5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3</c:v>
                </c:pt>
                <c:pt idx="8">
                  <c:v>7</c:v>
                </c:pt>
                <c:pt idx="9">
                  <c:v>11</c:v>
                </c:pt>
                <c:pt idx="10">
                  <c:v>15</c:v>
                </c:pt>
                <c:pt idx="11">
                  <c:v>19</c:v>
                </c:pt>
                <c:pt idx="12">
                  <c:v>23</c:v>
                </c:pt>
                <c:pt idx="13">
                  <c:v>27</c:v>
                </c:pt>
                <c:pt idx="14">
                  <c:v>0.5</c:v>
                </c:pt>
                <c:pt idx="15">
                  <c:v>6</c:v>
                </c:pt>
                <c:pt idx="16">
                  <c:v>10</c:v>
                </c:pt>
                <c:pt idx="17">
                  <c:v>14</c:v>
                </c:pt>
                <c:pt idx="18">
                  <c:v>18</c:v>
                </c:pt>
                <c:pt idx="19">
                  <c:v>22</c:v>
                </c:pt>
                <c:pt idx="20">
                  <c:v>26</c:v>
                </c:pt>
                <c:pt idx="21">
                  <c:v>3</c:v>
                </c:pt>
                <c:pt idx="22">
                  <c:v>7</c:v>
                </c:pt>
                <c:pt idx="23">
                  <c:v>11</c:v>
                </c:pt>
                <c:pt idx="24">
                  <c:v>15</c:v>
                </c:pt>
                <c:pt idx="25">
                  <c:v>19</c:v>
                </c:pt>
                <c:pt idx="26">
                  <c:v>23</c:v>
                </c:pt>
                <c:pt idx="27">
                  <c:v>27</c:v>
                </c:pt>
                <c:pt idx="28">
                  <c:v>0.5</c:v>
                </c:pt>
                <c:pt idx="29">
                  <c:v>6</c:v>
                </c:pt>
                <c:pt idx="30">
                  <c:v>10</c:v>
                </c:pt>
                <c:pt idx="31">
                  <c:v>14</c:v>
                </c:pt>
                <c:pt idx="32">
                  <c:v>18</c:v>
                </c:pt>
                <c:pt idx="33">
                  <c:v>22</c:v>
                </c:pt>
                <c:pt idx="34">
                  <c:v>26</c:v>
                </c:pt>
                <c:pt idx="35">
                  <c:v>3</c:v>
                </c:pt>
                <c:pt idx="36">
                  <c:v>7</c:v>
                </c:pt>
                <c:pt idx="37">
                  <c:v>11</c:v>
                </c:pt>
                <c:pt idx="38">
                  <c:v>15</c:v>
                </c:pt>
                <c:pt idx="39">
                  <c:v>19</c:v>
                </c:pt>
                <c:pt idx="40">
                  <c:v>23</c:v>
                </c:pt>
                <c:pt idx="41">
                  <c:v>27</c:v>
                </c:pt>
                <c:pt idx="42">
                  <c:v>0.5</c:v>
                </c:pt>
                <c:pt idx="43">
                  <c:v>6</c:v>
                </c:pt>
                <c:pt idx="44">
                  <c:v>10</c:v>
                </c:pt>
                <c:pt idx="45">
                  <c:v>14</c:v>
                </c:pt>
                <c:pt idx="46">
                  <c:v>18</c:v>
                </c:pt>
                <c:pt idx="47">
                  <c:v>22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'Project timeline'!$C$24:$C$71</c15:f>
                <c15:dlblRangeCache>
                  <c:ptCount val="48"/>
                  <c:pt idx="0">
                    <c:v>2024-12-30</c:v>
                  </c:pt>
                  <c:pt idx="1">
                    <c:v>2025-01-06</c:v>
                  </c:pt>
                  <c:pt idx="2">
                    <c:v>2025-01-06</c:v>
                  </c:pt>
                  <c:pt idx="3">
                    <c:v>2025-01-08</c:v>
                  </c:pt>
                  <c:pt idx="4">
                    <c:v>2025-01-10</c:v>
                  </c:pt>
                  <c:pt idx="5">
                    <c:v>2025-01-10</c:v>
                  </c:pt>
                  <c:pt idx="6">
                    <c:v>2025-01-10</c:v>
                  </c:pt>
                  <c:pt idx="7">
                    <c:v>2025-01-10</c:v>
                  </c:pt>
                  <c:pt idx="8">
                    <c:v>2025-01-10</c:v>
                  </c:pt>
                  <c:pt idx="9">
                    <c:v>2025-01-10</c:v>
                  </c:pt>
                  <c:pt idx="10">
                    <c:v>2025-01-13</c:v>
                  </c:pt>
                  <c:pt idx="11">
                    <c:v>2025-01-15</c:v>
                  </c:pt>
                  <c:pt idx="12">
                    <c:v>2025-01-15</c:v>
                  </c:pt>
                  <c:pt idx="13">
                    <c:v>2025-01-17</c:v>
                  </c:pt>
                  <c:pt idx="14">
                    <c:v>2025-01-17</c:v>
                  </c:pt>
                  <c:pt idx="15">
                    <c:v>2025-01-17</c:v>
                  </c:pt>
                  <c:pt idx="16">
                    <c:v>2025-01-17</c:v>
                  </c:pt>
                  <c:pt idx="17">
                    <c:v>2025-01-20</c:v>
                  </c:pt>
                  <c:pt idx="18">
                    <c:v>2025-01-24</c:v>
                  </c:pt>
                  <c:pt idx="19">
                    <c:v>2025-01-24</c:v>
                  </c:pt>
                  <c:pt idx="20">
                    <c:v>2025-02-03</c:v>
                  </c:pt>
                  <c:pt idx="21">
                    <c:v>2025-02-12</c:v>
                  </c:pt>
                  <c:pt idx="22">
                    <c:v>2025-02-14</c:v>
                  </c:pt>
                  <c:pt idx="23">
                    <c:v>2025-02-14</c:v>
                  </c:pt>
                  <c:pt idx="24">
                    <c:v>2025-02-14</c:v>
                  </c:pt>
                  <c:pt idx="25">
                    <c:v>2025-02-21</c:v>
                  </c:pt>
                  <c:pt idx="26">
                    <c:v>2025-02-21</c:v>
                  </c:pt>
                  <c:pt idx="27">
                    <c:v>2025-02-21</c:v>
                  </c:pt>
                  <c:pt idx="28">
                    <c:v>2025-02-28</c:v>
                  </c:pt>
                  <c:pt idx="29">
                    <c:v>2025-02-28</c:v>
                  </c:pt>
                  <c:pt idx="30">
                    <c:v>2025-03-03</c:v>
                  </c:pt>
                  <c:pt idx="31">
                    <c:v>2025-03-03</c:v>
                  </c:pt>
                  <c:pt idx="32">
                    <c:v>2025-03-04</c:v>
                  </c:pt>
                  <c:pt idx="33">
                    <c:v>2025-03-04</c:v>
                  </c:pt>
                  <c:pt idx="34">
                    <c:v>2025-03-06</c:v>
                  </c:pt>
                  <c:pt idx="35">
                    <c:v>2025-03-07</c:v>
                  </c:pt>
                  <c:pt idx="36">
                    <c:v>2025-03-10</c:v>
                  </c:pt>
                  <c:pt idx="37">
                    <c:v>2025-03-14</c:v>
                  </c:pt>
                  <c:pt idx="38">
                    <c:v>2025-03-15</c:v>
                  </c:pt>
                  <c:pt idx="39">
                    <c:v>2025-03-16</c:v>
                  </c:pt>
                  <c:pt idx="40">
                    <c:v>2025-03-21</c:v>
                  </c:pt>
                  <c:pt idx="41">
                    <c:v>2025-03-24</c:v>
                  </c:pt>
                  <c:pt idx="42">
                    <c:v>2025-03-27</c:v>
                  </c:pt>
                  <c:pt idx="43">
                    <c:v>2025-03-30</c:v>
                  </c:pt>
                  <c:pt idx="44">
                    <c:v>2025-04-01</c:v>
                  </c:pt>
                  <c:pt idx="45">
                    <c:v>2025-04-22</c:v>
                  </c:pt>
                  <c:pt idx="46">
                    <c:v>2025-05-02</c:v>
                  </c:pt>
                  <c:pt idx="47">
                    <c:v>2025-05-03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B7D0-4032-AD18-593E91345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717045280"/>
        <c:axId val="717044888"/>
      </c:barChart>
      <c:lineChart>
        <c:grouping val="standard"/>
        <c:varyColors val="0"/>
        <c:ser>
          <c:idx val="0"/>
          <c:order val="0"/>
          <c:tx>
            <c:strRef>
              <c:f>'Project timeline'!$C$23</c:f>
              <c:strCache>
                <c:ptCount val="1"/>
                <c:pt idx="0">
                  <c:v>DATE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5">
                    <a:shade val="76000"/>
                  </a:schemeClr>
                </a:solidFill>
                <a:round/>
              </a:ln>
              <a:effectLst/>
            </c:spPr>
          </c:marker>
          <c:cat>
            <c:numRef>
              <c:f>'Project timeline'!$C$24:$C$53</c:f>
              <c:numCache>
                <c:formatCode>yyyy\-mm\-dd;@</c:formatCode>
                <c:ptCount val="30"/>
                <c:pt idx="0">
                  <c:v>45656</c:v>
                </c:pt>
                <c:pt idx="1">
                  <c:v>45663</c:v>
                </c:pt>
                <c:pt idx="2">
                  <c:v>45663</c:v>
                </c:pt>
                <c:pt idx="3">
                  <c:v>45665</c:v>
                </c:pt>
                <c:pt idx="4">
                  <c:v>45667</c:v>
                </c:pt>
                <c:pt idx="5">
                  <c:v>45667</c:v>
                </c:pt>
                <c:pt idx="6">
                  <c:v>45667</c:v>
                </c:pt>
                <c:pt idx="7">
                  <c:v>45667</c:v>
                </c:pt>
                <c:pt idx="8">
                  <c:v>45667</c:v>
                </c:pt>
                <c:pt idx="9">
                  <c:v>45667</c:v>
                </c:pt>
                <c:pt idx="10">
                  <c:v>45670</c:v>
                </c:pt>
                <c:pt idx="11">
                  <c:v>45672</c:v>
                </c:pt>
                <c:pt idx="12">
                  <c:v>45672</c:v>
                </c:pt>
                <c:pt idx="13">
                  <c:v>45674</c:v>
                </c:pt>
                <c:pt idx="14">
                  <c:v>45674</c:v>
                </c:pt>
                <c:pt idx="15">
                  <c:v>45674</c:v>
                </c:pt>
                <c:pt idx="16">
                  <c:v>45674</c:v>
                </c:pt>
                <c:pt idx="17">
                  <c:v>45677</c:v>
                </c:pt>
                <c:pt idx="18">
                  <c:v>45681</c:v>
                </c:pt>
                <c:pt idx="19">
                  <c:v>45681</c:v>
                </c:pt>
                <c:pt idx="20">
                  <c:v>45691</c:v>
                </c:pt>
                <c:pt idx="21">
                  <c:v>45700</c:v>
                </c:pt>
                <c:pt idx="22">
                  <c:v>45702</c:v>
                </c:pt>
                <c:pt idx="23">
                  <c:v>45702</c:v>
                </c:pt>
                <c:pt idx="24">
                  <c:v>45702</c:v>
                </c:pt>
                <c:pt idx="25">
                  <c:v>45709</c:v>
                </c:pt>
                <c:pt idx="26">
                  <c:v>45709</c:v>
                </c:pt>
                <c:pt idx="27">
                  <c:v>45709</c:v>
                </c:pt>
                <c:pt idx="28">
                  <c:v>45716</c:v>
                </c:pt>
                <c:pt idx="29">
                  <c:v>45716</c:v>
                </c:pt>
              </c:numCache>
            </c:numRef>
          </c:cat>
          <c:val>
            <c:numRef>
              <c:f>'Project timeline'!$G$24:$G$82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B7D0-4032-AD18-593E91345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044104"/>
        <c:axId val="717044496"/>
      </c:lineChart>
      <c:dateAx>
        <c:axId val="717044104"/>
        <c:scaling>
          <c:orientation val="minMax"/>
          <c:max val="45779"/>
          <c:min val="45656"/>
        </c:scaling>
        <c:delete val="0"/>
        <c:axPos val="b"/>
        <c:numFmt formatCode="yyyy\-mm\-dd;@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44496"/>
        <c:crosses val="autoZero"/>
        <c:auto val="1"/>
        <c:lblOffset val="100"/>
        <c:baseTimeUnit val="days"/>
        <c:majorUnit val="10"/>
        <c:majorTimeUnit val="days"/>
        <c:minorUnit val="1"/>
        <c:minorTimeUnit val="days"/>
      </c:dateAx>
      <c:valAx>
        <c:axId val="7170444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17044104"/>
        <c:crosses val="autoZero"/>
        <c:crossBetween val="midCat"/>
      </c:valAx>
      <c:valAx>
        <c:axId val="7170448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17045280"/>
        <c:crosses val="max"/>
        <c:crossBetween val="between"/>
      </c:valAx>
      <c:catAx>
        <c:axId val="717045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4488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solidFill>
            <a:schemeClr val="accent2"/>
          </a:solidFill>
        </a:ln>
        <a:effectLst/>
      </c:spPr>
    </c:plotArea>
    <c:plotVisOnly val="0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dk1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425449</xdr:colOff>
      <xdr:row>2</xdr:row>
      <xdr:rowOff>38100</xdr:rowOff>
    </xdr:from>
    <xdr:to>
      <xdr:col>26</xdr:col>
      <xdr:colOff>413657</xdr:colOff>
      <xdr:row>19</xdr:row>
      <xdr:rowOff>420735</xdr:rowOff>
    </xdr:to>
    <xdr:graphicFrame macro="">
      <xdr:nvGraphicFramePr>
        <xdr:cNvPr id="3" name="Project Timeline" descr="Line chart that plots each milestone on the corresponding timefram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88900</xdr:colOff>
      <xdr:row>19</xdr:row>
      <xdr:rowOff>254000</xdr:rowOff>
    </xdr:from>
    <xdr:to>
      <xdr:col>22</xdr:col>
      <xdr:colOff>575227</xdr:colOff>
      <xdr:row>19</xdr:row>
      <xdr:rowOff>409448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03EB96-C70E-7059-0AF2-274C921D1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96220"/>
        <a:stretch/>
      </xdr:blipFill>
      <xdr:spPr>
        <a:xfrm>
          <a:off x="554438" y="7985173"/>
          <a:ext cx="18294524" cy="155448"/>
        </a:xfrm>
        <a:prstGeom prst="rect">
          <a:avLst/>
        </a:prstGeom>
      </xdr:spPr>
    </xdr:pic>
    <xdr:clientData/>
  </xdr:twoCellAnchor>
  <xdr:twoCellAnchor editAs="oneCell">
    <xdr:from>
      <xdr:col>9</xdr:col>
      <xdr:colOff>171349</xdr:colOff>
      <xdr:row>21</xdr:row>
      <xdr:rowOff>1</xdr:rowOff>
    </xdr:from>
    <xdr:to>
      <xdr:col>25</xdr:col>
      <xdr:colOff>592450</xdr:colOff>
      <xdr:row>22</xdr:row>
      <xdr:rowOff>434258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B70741-8609-8F65-F4C0-BCA5B24904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11228"/>
        <a:stretch/>
      </xdr:blipFill>
      <xdr:spPr>
        <a:xfrm>
          <a:off x="11095365" y="8494890"/>
          <a:ext cx="9643720" cy="9362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jectDetails" displayName="ProjectDetails" ref="C23:G200" headerRowDxfId="11" dataDxfId="10">
  <autoFilter ref="C23:G200" xr:uid="{00000000-000C-0000-FFFF-FFFF00000000}"/>
  <sortState xmlns:xlrd2="http://schemas.microsoft.com/office/spreadsheetml/2017/richdata2" ref="C24:G126">
    <sortCondition ref="C23:C126"/>
  </sortState>
  <tableColumns count="5">
    <tableColumn id="1" xr3:uid="{00000000-0010-0000-0000-000001000000}" name="DATE" totalsRowLabel="Total" dataDxfId="9" totalsRowDxfId="8"/>
    <tableColumn id="2" xr3:uid="{00000000-0010-0000-0000-000002000000}" name="MILESTONE" dataDxfId="7" totalsRowDxfId="6" dataCellStyle="Normal"/>
    <tableColumn id="6" xr3:uid="{00000000-0010-0000-0000-000006000000}" name="ASSIGNED TO" dataDxfId="5" totalsRowDxfId="4" dataCellStyle="Normal"/>
    <tableColumn id="4" xr3:uid="{00000000-0010-0000-0000-000004000000}" name="POSITION" dataDxfId="3" totalsRowDxfId="2"/>
    <tableColumn id="5" xr3:uid="{00000000-0010-0000-0000-000005000000}" name="Baseline" totalsRowFunction="sum" dataDxfId="1" totalsRowDxfId="0">
      <calculatedColumnFormula>0</calculatedColumnFormula>
    </tableColumn>
  </tableColumns>
  <tableStyleInfo name="Project Timeline" showFirstColumn="1" showLastColumn="0" showRowStripes="1" showColumnStripes="0"/>
  <extLst>
    <ext xmlns:x14="http://schemas.microsoft.com/office/spreadsheetml/2009/9/main" uri="{504A1905-F514-4f6f-8877-14C23A59335A}">
      <x14:table altTextSummary="Enter Date, Milestone, Assigned to names, and Chart Position for project in this table"/>
    </ext>
  </extLst>
</table>
</file>

<file path=xl/theme/theme1.xml><?xml version="1.0" encoding="utf-8"?>
<a:theme xmlns:a="http://schemas.openxmlformats.org/drawingml/2006/main" name="Office Theme">
  <a:themeElements>
    <a:clrScheme name="Colorful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B3930"/>
      </a:accent1>
      <a:accent2>
        <a:srgbClr val="F39E02"/>
      </a:accent2>
      <a:accent3>
        <a:srgbClr val="057332"/>
      </a:accent3>
      <a:accent4>
        <a:srgbClr val="3F74B6"/>
      </a:accent4>
      <a:accent5>
        <a:srgbClr val="E5E6D2"/>
      </a:accent5>
      <a:accent6>
        <a:srgbClr val="DF6BB3"/>
      </a:accent6>
      <a:hlink>
        <a:srgbClr val="0563C1"/>
      </a:hlink>
      <a:folHlink>
        <a:srgbClr val="954F72"/>
      </a:folHlink>
    </a:clrScheme>
    <a:fontScheme name="Custom 7">
      <a:majorFont>
        <a:latin typeface="Bahnschrift"/>
        <a:ea typeface=""/>
        <a:cs typeface=""/>
      </a:majorFont>
      <a:minorFont>
        <a:latin typeface="Bahnschrif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BD200"/>
  <sheetViews>
    <sheetView showGridLines="0" tabSelected="1" zoomScale="57" zoomScaleNormal="113" workbookViewId="0">
      <selection activeCell="AU35" sqref="AU35:BB35"/>
    </sheetView>
  </sheetViews>
  <sheetFormatPr defaultColWidth="9.07421875" defaultRowHeight="30" customHeight="1" x14ac:dyDescent="0.3"/>
  <cols>
    <col min="1" max="1" width="6.07421875" style="1" customWidth="1"/>
    <col min="2" max="2" width="3.4609375" style="1" customWidth="1"/>
    <col min="3" max="3" width="16.4609375" style="16" customWidth="1"/>
    <col min="4" max="4" width="63.3046875" style="17" customWidth="1"/>
    <col min="5" max="5" width="27.4609375" style="1" customWidth="1"/>
    <col min="6" max="6" width="19.84375" style="18" customWidth="1"/>
    <col min="7" max="7" width="12.4609375" style="1" hidden="1" customWidth="1"/>
    <col min="8" max="9" width="3.4609375" style="1" customWidth="1"/>
    <col min="10" max="10" width="2.69140625" style="1" customWidth="1"/>
    <col min="11" max="14" width="8.07421875" style="1" customWidth="1"/>
    <col min="15" max="15" width="10.4609375" style="1" customWidth="1"/>
    <col min="16" max="17" width="8.07421875" style="1" customWidth="1"/>
    <col min="18" max="18" width="2.69140625" style="1" customWidth="1"/>
    <col min="19" max="26" width="8.07421875" style="1" customWidth="1"/>
    <col min="27" max="27" width="6.07421875" style="1" customWidth="1"/>
    <col min="28" max="36" width="9.07421875" style="1"/>
    <col min="37" max="38" width="0" style="1" hidden="1" customWidth="1"/>
    <col min="39" max="41" width="9.07421875" style="1"/>
    <col min="42" max="46" width="0" style="1" hidden="1" customWidth="1"/>
    <col min="47" max="53" width="9.07421875" style="1"/>
    <col min="54" max="54" width="10" style="1" customWidth="1"/>
    <col min="55" max="16384" width="9.07421875" style="1"/>
  </cols>
  <sheetData>
    <row r="1" spans="1:56" ht="30" customHeight="1" x14ac:dyDescent="0.3">
      <c r="A1" s="27"/>
      <c r="B1" s="27"/>
      <c r="C1" s="40"/>
      <c r="D1" s="41"/>
      <c r="E1" s="27"/>
      <c r="F1" s="42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 t="s">
        <v>0</v>
      </c>
      <c r="AB1" s="30"/>
      <c r="AC1" s="30"/>
      <c r="AD1" s="30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30"/>
      <c r="BD1" s="30"/>
    </row>
    <row r="2" spans="1:56" s="3" customFormat="1" ht="80.150000000000006" customHeight="1" thickBot="1" x14ac:dyDescent="0.35">
      <c r="A2" s="2"/>
      <c r="B2" s="69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20"/>
      <c r="T2" s="20"/>
      <c r="U2" s="20"/>
      <c r="V2" s="20"/>
      <c r="W2" s="20"/>
      <c r="X2" s="20"/>
      <c r="Y2" s="20"/>
      <c r="Z2" s="20"/>
      <c r="AA2" s="43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</row>
    <row r="3" spans="1:56" ht="23.15" customHeight="1" x14ac:dyDescent="0.3">
      <c r="A3" s="27"/>
      <c r="B3" s="27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</row>
    <row r="4" spans="1:56" ht="23.15" customHeight="1" x14ac:dyDescent="0.3">
      <c r="A4" s="27"/>
      <c r="B4" s="27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</row>
    <row r="5" spans="1:56" ht="23.15" customHeight="1" x14ac:dyDescent="0.3">
      <c r="A5" s="27"/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</row>
    <row r="6" spans="1:56" ht="23.15" customHeight="1" x14ac:dyDescent="0.3">
      <c r="A6" s="27"/>
      <c r="B6" s="27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</row>
    <row r="7" spans="1:56" ht="23.15" customHeight="1" x14ac:dyDescent="0.3">
      <c r="A7" s="27"/>
      <c r="B7" s="27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</row>
    <row r="8" spans="1:56" ht="23.15" customHeight="1" x14ac:dyDescent="0.3">
      <c r="A8" s="27"/>
      <c r="B8" s="27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</row>
    <row r="9" spans="1:56" ht="23.15" customHeight="1" x14ac:dyDescent="0.3">
      <c r="A9" s="27"/>
      <c r="B9" s="27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</row>
    <row r="10" spans="1:56" ht="23.15" customHeight="1" x14ac:dyDescent="0.3">
      <c r="A10" s="27"/>
      <c r="B10" s="27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</row>
    <row r="11" spans="1:56" ht="23.15" customHeight="1" x14ac:dyDescent="0.3">
      <c r="A11" s="27"/>
      <c r="B11" s="27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</row>
    <row r="12" spans="1:56" ht="23.15" customHeight="1" x14ac:dyDescent="0.3">
      <c r="A12" s="27"/>
      <c r="B12" s="27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30"/>
      <c r="AC12" s="30"/>
      <c r="AD12" s="30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30"/>
      <c r="BD12" s="30"/>
    </row>
    <row r="13" spans="1:56" ht="23.15" customHeight="1" x14ac:dyDescent="0.3">
      <c r="A13" s="27"/>
      <c r="B13" s="27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30"/>
      <c r="AC13" s="30"/>
      <c r="AD13" s="30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30"/>
      <c r="BD13" s="30"/>
    </row>
    <row r="14" spans="1:56" ht="23.15" customHeight="1" x14ac:dyDescent="0.3">
      <c r="A14" s="27"/>
      <c r="B14" s="2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30"/>
      <c r="AC14" s="30"/>
      <c r="AD14" s="30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30"/>
      <c r="BD14" s="30"/>
    </row>
    <row r="15" spans="1:56" ht="45" customHeight="1" x14ac:dyDescent="0.3">
      <c r="A15" s="27"/>
      <c r="B15" s="2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30"/>
      <c r="AC15" s="30"/>
      <c r="AD15" s="30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30"/>
      <c r="BD15" s="30"/>
    </row>
    <row r="16" spans="1:56" ht="45" customHeight="1" x14ac:dyDescent="0.3">
      <c r="A16" s="27"/>
      <c r="B16" s="2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30"/>
      <c r="AC16" s="30"/>
      <c r="AD16" s="30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30"/>
      <c r="BD16" s="30"/>
    </row>
    <row r="17" spans="1:54" ht="45" customHeight="1" x14ac:dyDescent="0.3">
      <c r="A17" s="27"/>
      <c r="B17" s="2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30"/>
      <c r="AC17" s="30"/>
      <c r="AD17" s="30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</row>
    <row r="18" spans="1:54" ht="45" customHeight="1" x14ac:dyDescent="0.3">
      <c r="A18" s="27"/>
      <c r="B18" s="2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30"/>
      <c r="AC18" s="30"/>
      <c r="AD18" s="30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</row>
    <row r="19" spans="1:54" ht="45" customHeight="1" x14ac:dyDescent="0.3">
      <c r="A19" s="27"/>
      <c r="B19" s="2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30"/>
      <c r="AC19" s="30"/>
      <c r="AD19" s="30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</row>
    <row r="20" spans="1:54" ht="40" customHeight="1" thickBot="1" x14ac:dyDescent="0.35">
      <c r="A20" s="27"/>
      <c r="B20" s="2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30"/>
      <c r="AC20" s="30"/>
      <c r="AD20" s="30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</row>
    <row r="21" spans="1:54" ht="20.149999999999999" customHeight="1" x14ac:dyDescent="0.3">
      <c r="A21" s="27"/>
      <c r="B21" s="70"/>
      <c r="C21" s="71"/>
      <c r="D21" s="71"/>
      <c r="E21" s="71"/>
      <c r="F21" s="71"/>
      <c r="G21" s="71"/>
      <c r="H21" s="72"/>
      <c r="I21" s="27"/>
      <c r="J21" s="46"/>
      <c r="K21" s="75" t="s">
        <v>2</v>
      </c>
      <c r="L21" s="75"/>
      <c r="M21" s="75"/>
      <c r="N21" s="75"/>
      <c r="O21" s="75"/>
      <c r="P21" s="75"/>
      <c r="Q21" s="75"/>
      <c r="R21" s="75"/>
      <c r="S21" s="47"/>
      <c r="T21" s="47"/>
      <c r="U21" s="47"/>
      <c r="V21" s="47"/>
      <c r="W21" s="47"/>
      <c r="X21" s="47"/>
      <c r="Y21" s="47"/>
      <c r="Z21" s="48"/>
      <c r="AA21" s="27"/>
      <c r="AB21" s="30"/>
      <c r="AC21" s="30"/>
      <c r="AD21" s="30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</row>
    <row r="22" spans="1:54" s="6" customFormat="1" ht="40" customHeight="1" x14ac:dyDescent="0.3">
      <c r="A22" s="49"/>
      <c r="B22" s="50"/>
      <c r="C22" s="19" t="s">
        <v>3</v>
      </c>
      <c r="D22" s="5"/>
      <c r="E22" s="49"/>
      <c r="F22" s="51"/>
      <c r="G22" s="49"/>
      <c r="H22" s="52"/>
      <c r="I22" s="49"/>
      <c r="J22" s="50"/>
      <c r="K22" s="27"/>
      <c r="L22" s="27"/>
      <c r="M22" s="27"/>
      <c r="N22" s="27"/>
      <c r="O22" s="27"/>
      <c r="P22" s="27"/>
      <c r="Q22" s="27"/>
      <c r="R22" s="27"/>
      <c r="S22" s="38"/>
      <c r="T22" s="38"/>
      <c r="U22" s="38"/>
      <c r="V22" s="38"/>
      <c r="W22" s="38"/>
      <c r="X22" s="38"/>
      <c r="Y22" s="38"/>
      <c r="Z22" s="39"/>
      <c r="AA22" s="49"/>
      <c r="AB22" s="53"/>
      <c r="AC22" s="53"/>
      <c r="AD22" s="53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</row>
    <row r="23" spans="1:54" ht="40" customHeight="1" thickBot="1" x14ac:dyDescent="0.35">
      <c r="A23" s="27"/>
      <c r="B23" s="54"/>
      <c r="C23" s="7" t="s">
        <v>4</v>
      </c>
      <c r="D23" s="8" t="s">
        <v>5</v>
      </c>
      <c r="E23" s="9" t="s">
        <v>6</v>
      </c>
      <c r="F23" s="10" t="s">
        <v>7</v>
      </c>
      <c r="G23" s="11" t="s">
        <v>8</v>
      </c>
      <c r="H23" s="12"/>
      <c r="I23" s="11"/>
      <c r="J23" s="55"/>
      <c r="K23" s="56"/>
      <c r="L23" s="56"/>
      <c r="M23" s="56"/>
      <c r="N23" s="56"/>
      <c r="O23" s="56"/>
      <c r="P23" s="56"/>
      <c r="Q23" s="56"/>
      <c r="R23" s="56"/>
      <c r="S23" s="57"/>
      <c r="T23" s="57"/>
      <c r="U23" s="57"/>
      <c r="V23" s="57"/>
      <c r="W23" s="57"/>
      <c r="X23" s="57"/>
      <c r="Y23" s="57"/>
      <c r="Z23" s="58"/>
      <c r="AA23" s="27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</row>
    <row r="24" spans="1:54" ht="20.25" customHeight="1" thickBot="1" x14ac:dyDescent="0.35">
      <c r="A24" s="27"/>
      <c r="B24" s="54"/>
      <c r="C24" s="34">
        <v>45656</v>
      </c>
      <c r="D24" s="29" t="s">
        <v>9</v>
      </c>
      <c r="E24" s="30" t="s">
        <v>10</v>
      </c>
      <c r="F24" s="26">
        <v>0.5</v>
      </c>
      <c r="G24" s="27">
        <f>0</f>
        <v>0</v>
      </c>
      <c r="H24" s="59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60"/>
      <c r="T24" s="60"/>
      <c r="U24" s="60"/>
      <c r="V24" s="60"/>
      <c r="W24" s="60"/>
      <c r="X24" s="60"/>
      <c r="Y24" s="60"/>
      <c r="Z24" s="60"/>
      <c r="AA24" s="27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</row>
    <row r="25" spans="1:54" ht="20.25" customHeight="1" x14ac:dyDescent="0.3">
      <c r="A25" s="27"/>
      <c r="B25" s="54"/>
      <c r="C25" s="34">
        <v>45663</v>
      </c>
      <c r="D25" s="29" t="s">
        <v>11</v>
      </c>
      <c r="E25" s="30" t="s">
        <v>12</v>
      </c>
      <c r="F25" s="26">
        <v>6</v>
      </c>
      <c r="G25" s="27">
        <f>0</f>
        <v>0</v>
      </c>
      <c r="H25" s="59"/>
      <c r="I25" s="27"/>
      <c r="J25" s="45"/>
      <c r="K25" s="75" t="s">
        <v>13</v>
      </c>
      <c r="L25" s="75"/>
      <c r="M25" s="75"/>
      <c r="N25" s="75"/>
      <c r="O25" s="75"/>
      <c r="P25" s="75"/>
      <c r="Q25" s="75"/>
      <c r="R25" s="76"/>
      <c r="S25" s="60"/>
      <c r="T25" s="60"/>
      <c r="U25" s="60"/>
      <c r="V25" s="60"/>
      <c r="W25" s="60"/>
      <c r="X25" s="60"/>
      <c r="Y25" s="60"/>
      <c r="Z25" s="60"/>
      <c r="AA25" s="27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</row>
    <row r="26" spans="1:54" ht="20.25" customHeight="1" x14ac:dyDescent="0.3">
      <c r="A26" s="27"/>
      <c r="B26" s="54"/>
      <c r="C26" s="34">
        <v>45663</v>
      </c>
      <c r="D26" s="29" t="s">
        <v>14</v>
      </c>
      <c r="E26" s="30" t="s">
        <v>15</v>
      </c>
      <c r="F26" s="26">
        <v>10</v>
      </c>
      <c r="G26" s="27">
        <f>0</f>
        <v>0</v>
      </c>
      <c r="H26" s="59"/>
      <c r="I26" s="27"/>
      <c r="J26" s="54"/>
      <c r="K26" s="77" t="s">
        <v>16</v>
      </c>
      <c r="L26" s="77"/>
      <c r="M26" s="77"/>
      <c r="N26" s="77"/>
      <c r="O26" s="77"/>
      <c r="P26" s="77"/>
      <c r="Q26" s="77"/>
      <c r="R26" s="35"/>
      <c r="S26" s="60"/>
      <c r="T26" s="60"/>
      <c r="U26" s="60"/>
      <c r="V26" s="60"/>
      <c r="W26" s="60"/>
      <c r="X26" s="60"/>
      <c r="Y26" s="60"/>
      <c r="Z26" s="60"/>
      <c r="AA26" s="27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</row>
    <row r="27" spans="1:54" ht="20.25" customHeight="1" x14ac:dyDescent="0.3">
      <c r="A27" s="27"/>
      <c r="B27" s="54"/>
      <c r="C27" s="34">
        <v>45665</v>
      </c>
      <c r="D27" s="29" t="s">
        <v>17</v>
      </c>
      <c r="E27" s="30" t="s">
        <v>12</v>
      </c>
      <c r="F27" s="26">
        <v>14</v>
      </c>
      <c r="G27" s="27">
        <f>0</f>
        <v>0</v>
      </c>
      <c r="H27" s="59"/>
      <c r="I27" s="27"/>
      <c r="J27" s="54"/>
      <c r="K27" s="74" t="s">
        <v>18</v>
      </c>
      <c r="L27" s="74"/>
      <c r="M27" s="74"/>
      <c r="N27" s="74"/>
      <c r="O27" s="74"/>
      <c r="P27" s="74"/>
      <c r="Q27" s="74"/>
      <c r="R27" s="35"/>
      <c r="S27" s="61"/>
      <c r="T27" s="61"/>
      <c r="U27" s="61"/>
      <c r="V27" s="61"/>
      <c r="W27" s="61"/>
      <c r="X27" s="61"/>
      <c r="Y27" s="61"/>
      <c r="Z27" s="61"/>
      <c r="AA27" s="27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</row>
    <row r="28" spans="1:54" ht="20.25" customHeight="1" x14ac:dyDescent="0.3">
      <c r="A28" s="27"/>
      <c r="B28" s="54"/>
      <c r="C28" s="34">
        <v>45667</v>
      </c>
      <c r="D28" s="29" t="s">
        <v>19</v>
      </c>
      <c r="E28" s="30" t="s">
        <v>15</v>
      </c>
      <c r="F28" s="26">
        <v>18</v>
      </c>
      <c r="G28" s="27">
        <f>0</f>
        <v>0</v>
      </c>
      <c r="H28" s="59"/>
      <c r="I28" s="27"/>
      <c r="J28" s="54"/>
      <c r="K28" s="74" t="s">
        <v>20</v>
      </c>
      <c r="L28" s="74"/>
      <c r="M28" s="74"/>
      <c r="N28" s="74"/>
      <c r="O28" s="74"/>
      <c r="P28" s="74"/>
      <c r="Q28" s="74"/>
      <c r="R28" s="35"/>
      <c r="S28" s="27"/>
      <c r="T28" s="27"/>
      <c r="U28" s="27"/>
      <c r="V28" s="27"/>
      <c r="W28" s="27"/>
      <c r="X28" s="27"/>
      <c r="Y28" s="27"/>
      <c r="Z28" s="27"/>
      <c r="AA28" s="27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</row>
    <row r="29" spans="1:54" ht="20.25" customHeight="1" x14ac:dyDescent="0.3">
      <c r="A29" s="27"/>
      <c r="B29" s="54"/>
      <c r="C29" s="34">
        <v>45667</v>
      </c>
      <c r="D29" s="29" t="s">
        <v>21</v>
      </c>
      <c r="E29" s="30" t="s">
        <v>22</v>
      </c>
      <c r="F29" s="26">
        <v>22</v>
      </c>
      <c r="G29" s="27">
        <f>0</f>
        <v>0</v>
      </c>
      <c r="H29" s="59"/>
      <c r="I29" s="27"/>
      <c r="J29" s="54"/>
      <c r="K29" s="74"/>
      <c r="L29" s="74"/>
      <c r="M29" s="74"/>
      <c r="N29" s="74"/>
      <c r="O29" s="74"/>
      <c r="P29" s="74"/>
      <c r="Q29" s="74"/>
      <c r="R29" s="35"/>
      <c r="S29" s="27"/>
      <c r="T29" s="27"/>
      <c r="U29" s="27"/>
      <c r="V29" s="27"/>
      <c r="W29" s="27"/>
      <c r="X29" s="27"/>
      <c r="Y29" s="27"/>
      <c r="Z29" s="27"/>
      <c r="AA29" s="27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</row>
    <row r="30" spans="1:54" ht="20.25" customHeight="1" x14ac:dyDescent="0.3">
      <c r="A30" s="27"/>
      <c r="B30" s="54"/>
      <c r="C30" s="34">
        <v>45667</v>
      </c>
      <c r="D30" s="29" t="s">
        <v>23</v>
      </c>
      <c r="E30" s="30" t="s">
        <v>24</v>
      </c>
      <c r="F30" s="26">
        <v>26</v>
      </c>
      <c r="G30" s="27">
        <f>0</f>
        <v>0</v>
      </c>
      <c r="H30" s="59"/>
      <c r="I30" s="27"/>
      <c r="J30" s="54"/>
      <c r="K30" s="74"/>
      <c r="L30" s="74"/>
      <c r="M30" s="74"/>
      <c r="N30" s="74"/>
      <c r="O30" s="74"/>
      <c r="P30" s="74"/>
      <c r="Q30" s="74"/>
      <c r="R30" s="35"/>
      <c r="S30" s="27"/>
      <c r="T30" s="27"/>
      <c r="U30" s="27"/>
      <c r="V30" s="27"/>
      <c r="W30" s="27"/>
      <c r="X30" s="27"/>
      <c r="Y30" s="27"/>
      <c r="Z30" s="27"/>
      <c r="AA30" s="27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</row>
    <row r="31" spans="1:54" ht="20.25" customHeight="1" x14ac:dyDescent="0.3">
      <c r="A31" s="27"/>
      <c r="B31" s="54"/>
      <c r="C31" s="34">
        <v>45667</v>
      </c>
      <c r="D31" s="29" t="s">
        <v>25</v>
      </c>
      <c r="E31" s="30" t="s">
        <v>26</v>
      </c>
      <c r="F31" s="26">
        <v>3</v>
      </c>
      <c r="G31" s="27">
        <f>0</f>
        <v>0</v>
      </c>
      <c r="H31" s="59"/>
      <c r="I31" s="27"/>
      <c r="J31" s="54"/>
      <c r="K31" s="74"/>
      <c r="L31" s="74"/>
      <c r="M31" s="74"/>
      <c r="N31" s="74"/>
      <c r="O31" s="74"/>
      <c r="P31" s="74"/>
      <c r="Q31" s="74"/>
      <c r="R31" s="35"/>
      <c r="S31" s="27"/>
      <c r="T31" s="27"/>
      <c r="U31" s="27"/>
      <c r="V31" s="27"/>
      <c r="W31" s="27"/>
      <c r="X31" s="27"/>
      <c r="Y31" s="27"/>
      <c r="Z31" s="27"/>
      <c r="AA31" s="27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</row>
    <row r="32" spans="1:54" ht="20.25" customHeight="1" x14ac:dyDescent="0.3">
      <c r="A32" s="27"/>
      <c r="B32" s="54"/>
      <c r="C32" s="34">
        <v>45667</v>
      </c>
      <c r="D32" s="29" t="s">
        <v>27</v>
      </c>
      <c r="E32" s="30" t="s">
        <v>26</v>
      </c>
      <c r="F32" s="26">
        <v>7</v>
      </c>
      <c r="G32" s="27">
        <f>0</f>
        <v>0</v>
      </c>
      <c r="H32" s="59"/>
      <c r="I32" s="27"/>
      <c r="J32" s="54"/>
      <c r="K32" s="74"/>
      <c r="L32" s="74"/>
      <c r="M32" s="74"/>
      <c r="N32" s="74"/>
      <c r="O32" s="74"/>
      <c r="P32" s="74"/>
      <c r="Q32" s="74"/>
      <c r="R32" s="35"/>
      <c r="S32" s="27"/>
      <c r="T32" s="27"/>
      <c r="U32" s="27"/>
      <c r="V32" s="27"/>
      <c r="W32" s="27"/>
      <c r="X32" s="27"/>
      <c r="Y32" s="27"/>
      <c r="Z32" s="27"/>
      <c r="AA32" s="27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</row>
    <row r="33" spans="1:54" ht="20.25" customHeight="1" x14ac:dyDescent="0.3">
      <c r="A33" s="27"/>
      <c r="B33" s="54"/>
      <c r="C33" s="34">
        <v>45667</v>
      </c>
      <c r="D33" s="29" t="s">
        <v>28</v>
      </c>
      <c r="E33" s="30" t="s">
        <v>29</v>
      </c>
      <c r="F33" s="26">
        <v>11</v>
      </c>
      <c r="G33" s="27">
        <f>0</f>
        <v>0</v>
      </c>
      <c r="H33" s="59"/>
      <c r="I33" s="27"/>
      <c r="J33" s="54"/>
      <c r="K33" s="74"/>
      <c r="L33" s="74"/>
      <c r="M33" s="74"/>
      <c r="N33" s="74"/>
      <c r="O33" s="74"/>
      <c r="P33" s="74"/>
      <c r="Q33" s="74"/>
      <c r="R33" s="35"/>
      <c r="S33" s="27"/>
      <c r="T33" s="27"/>
      <c r="U33" s="27"/>
      <c r="V33" s="27"/>
      <c r="W33" s="27"/>
      <c r="X33" s="27"/>
      <c r="Y33" s="27"/>
      <c r="Z33" s="27"/>
      <c r="AA33" s="27"/>
      <c r="AB33" s="30"/>
      <c r="AC33" s="30"/>
      <c r="AD33" s="30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</row>
    <row r="34" spans="1:54" ht="20.25" customHeight="1" x14ac:dyDescent="0.3">
      <c r="A34" s="27"/>
      <c r="B34" s="54"/>
      <c r="C34" s="62">
        <v>45670</v>
      </c>
      <c r="D34" s="29" t="s">
        <v>30</v>
      </c>
      <c r="E34" s="30" t="s">
        <v>26</v>
      </c>
      <c r="F34" s="26">
        <v>15</v>
      </c>
      <c r="G34" s="27">
        <f>0</f>
        <v>0</v>
      </c>
      <c r="H34" s="59"/>
      <c r="I34" s="27"/>
      <c r="J34" s="54"/>
      <c r="K34" s="74"/>
      <c r="L34" s="74"/>
      <c r="M34" s="74"/>
      <c r="N34" s="74"/>
      <c r="O34" s="74"/>
      <c r="P34" s="74"/>
      <c r="Q34" s="74"/>
      <c r="R34" s="35"/>
      <c r="S34" s="27"/>
      <c r="T34" s="27"/>
      <c r="U34" s="27"/>
      <c r="V34" s="27"/>
      <c r="W34" s="27"/>
      <c r="X34" s="27"/>
      <c r="Y34" s="27"/>
      <c r="Z34" s="27"/>
      <c r="AA34" s="27"/>
      <c r="AB34" s="30"/>
      <c r="AC34" s="30"/>
      <c r="AD34" s="30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</row>
    <row r="35" spans="1:54" ht="20.25" customHeight="1" x14ac:dyDescent="0.3">
      <c r="A35" s="27"/>
      <c r="B35" s="54"/>
      <c r="C35" s="34">
        <v>45672</v>
      </c>
      <c r="D35" s="29" t="s">
        <v>31</v>
      </c>
      <c r="E35" s="30" t="s">
        <v>15</v>
      </c>
      <c r="F35" s="26">
        <v>19</v>
      </c>
      <c r="G35" s="27">
        <f>0</f>
        <v>0</v>
      </c>
      <c r="H35" s="59"/>
      <c r="I35" s="27"/>
      <c r="J35" s="54"/>
      <c r="K35" s="74"/>
      <c r="L35" s="74"/>
      <c r="M35" s="74"/>
      <c r="N35" s="74"/>
      <c r="O35" s="74"/>
      <c r="P35" s="74"/>
      <c r="Q35" s="74"/>
      <c r="R35" s="35"/>
      <c r="S35" s="27"/>
      <c r="T35" s="27"/>
      <c r="U35" s="27"/>
      <c r="V35" s="27"/>
      <c r="W35" s="27"/>
      <c r="X35" s="27"/>
      <c r="Y35" s="27"/>
      <c r="Z35" s="27"/>
      <c r="AA35" s="27"/>
      <c r="AB35" s="30"/>
      <c r="AC35" s="30"/>
      <c r="AD35" s="30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</row>
    <row r="36" spans="1:54" ht="20.25" customHeight="1" x14ac:dyDescent="0.3">
      <c r="A36" s="27"/>
      <c r="B36" s="54"/>
      <c r="C36" s="34">
        <v>45672</v>
      </c>
      <c r="D36" s="29" t="s">
        <v>32</v>
      </c>
      <c r="E36" s="30" t="s">
        <v>12</v>
      </c>
      <c r="F36" s="26">
        <v>23</v>
      </c>
      <c r="G36" s="27">
        <f>0</f>
        <v>0</v>
      </c>
      <c r="H36" s="59"/>
      <c r="I36" s="27"/>
      <c r="J36" s="54"/>
      <c r="K36" s="74"/>
      <c r="L36" s="74"/>
      <c r="M36" s="74"/>
      <c r="N36" s="74"/>
      <c r="O36" s="74"/>
      <c r="P36" s="74"/>
      <c r="Q36" s="74"/>
      <c r="R36" s="35"/>
      <c r="S36" s="27"/>
      <c r="T36" s="27"/>
      <c r="U36" s="27"/>
      <c r="V36" s="27"/>
      <c r="W36" s="27"/>
      <c r="X36" s="27"/>
      <c r="Y36" s="27"/>
      <c r="Z36" s="27"/>
      <c r="AA36" s="27"/>
      <c r="AB36" s="30"/>
      <c r="AC36" s="30"/>
      <c r="AD36" s="3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</row>
    <row r="37" spans="1:54" ht="20.25" customHeight="1" x14ac:dyDescent="0.3">
      <c r="A37" s="27"/>
      <c r="B37" s="54"/>
      <c r="C37" s="34">
        <v>45674</v>
      </c>
      <c r="D37" s="29" t="s">
        <v>33</v>
      </c>
      <c r="E37" s="30" t="s">
        <v>29</v>
      </c>
      <c r="F37" s="26">
        <v>27</v>
      </c>
      <c r="G37" s="27">
        <f>0</f>
        <v>0</v>
      </c>
      <c r="H37" s="59"/>
      <c r="I37" s="27"/>
      <c r="J37" s="54"/>
      <c r="K37" s="74"/>
      <c r="L37" s="74"/>
      <c r="M37" s="74"/>
      <c r="N37" s="74"/>
      <c r="O37" s="74"/>
      <c r="P37" s="74"/>
      <c r="Q37" s="74"/>
      <c r="R37" s="35"/>
      <c r="S37" s="27"/>
      <c r="T37" s="27"/>
      <c r="U37" s="27"/>
      <c r="V37" s="27"/>
      <c r="W37" s="27"/>
      <c r="X37" s="27"/>
      <c r="Y37" s="27"/>
      <c r="Z37" s="27"/>
      <c r="AA37" s="27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</row>
    <row r="38" spans="1:54" ht="20.25" customHeight="1" x14ac:dyDescent="0.3">
      <c r="A38" s="27"/>
      <c r="B38" s="54"/>
      <c r="C38" s="28">
        <v>45674</v>
      </c>
      <c r="D38" s="29" t="s">
        <v>34</v>
      </c>
      <c r="E38" s="30" t="s">
        <v>29</v>
      </c>
      <c r="F38" s="26">
        <v>0.5</v>
      </c>
      <c r="G38" s="27">
        <f>0</f>
        <v>0</v>
      </c>
      <c r="H38" s="59"/>
      <c r="I38" s="27"/>
      <c r="J38" s="54"/>
      <c r="K38" s="74"/>
      <c r="L38" s="74"/>
      <c r="M38" s="74"/>
      <c r="N38" s="74"/>
      <c r="O38" s="74"/>
      <c r="P38" s="74"/>
      <c r="Q38" s="74"/>
      <c r="R38" s="35"/>
      <c r="S38" s="27"/>
      <c r="T38" s="27"/>
      <c r="U38" s="27"/>
      <c r="V38" s="27"/>
      <c r="W38" s="27"/>
      <c r="X38" s="27"/>
      <c r="Y38" s="27"/>
      <c r="Z38" s="27"/>
      <c r="AA38" s="27"/>
      <c r="AB38" s="30"/>
      <c r="AC38" s="30"/>
      <c r="AD38" s="30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</row>
    <row r="39" spans="1:54" ht="20.25" customHeight="1" thickBot="1" x14ac:dyDescent="0.35">
      <c r="A39" s="27"/>
      <c r="B39" s="54"/>
      <c r="C39" s="28">
        <v>45674</v>
      </c>
      <c r="D39" s="29" t="s">
        <v>35</v>
      </c>
      <c r="E39" s="30" t="s">
        <v>36</v>
      </c>
      <c r="F39" s="26">
        <v>6</v>
      </c>
      <c r="G39" s="27">
        <f>0</f>
        <v>0</v>
      </c>
      <c r="H39" s="59"/>
      <c r="I39" s="27"/>
      <c r="J39" s="55"/>
      <c r="K39" s="36"/>
      <c r="L39" s="36"/>
      <c r="M39" s="36"/>
      <c r="N39" s="36"/>
      <c r="O39" s="36"/>
      <c r="P39" s="36"/>
      <c r="Q39" s="36"/>
      <c r="R39" s="37"/>
      <c r="S39" s="27"/>
      <c r="T39" s="27"/>
      <c r="U39" s="27"/>
      <c r="V39" s="27"/>
      <c r="W39" s="27"/>
      <c r="X39" s="27"/>
      <c r="Y39" s="27"/>
      <c r="Z39" s="27"/>
      <c r="AA39" s="27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</row>
    <row r="40" spans="1:54" ht="20.25" customHeight="1" x14ac:dyDescent="0.3">
      <c r="A40" s="27"/>
      <c r="B40" s="54"/>
      <c r="C40" s="28">
        <v>45674</v>
      </c>
      <c r="D40" s="29" t="s">
        <v>37</v>
      </c>
      <c r="E40" s="30" t="s">
        <v>15</v>
      </c>
      <c r="F40" s="26">
        <v>10</v>
      </c>
      <c r="G40" s="27">
        <f>0</f>
        <v>0</v>
      </c>
      <c r="H40" s="59"/>
      <c r="I40" s="27"/>
      <c r="J40" s="27"/>
      <c r="K40" s="15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</row>
    <row r="41" spans="1:54" ht="20.25" customHeight="1" x14ac:dyDescent="0.3">
      <c r="A41" s="27"/>
      <c r="B41" s="54"/>
      <c r="C41" s="63">
        <v>45677</v>
      </c>
      <c r="D41" s="29" t="s">
        <v>38</v>
      </c>
      <c r="E41" s="30" t="s">
        <v>22</v>
      </c>
      <c r="F41" s="26">
        <v>14</v>
      </c>
      <c r="G41" s="27">
        <f>0</f>
        <v>0</v>
      </c>
      <c r="H41" s="59"/>
      <c r="I41" s="27"/>
      <c r="J41" s="27"/>
      <c r="K41" s="15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</row>
    <row r="42" spans="1:54" ht="20.25" customHeight="1" x14ac:dyDescent="0.3">
      <c r="A42" s="27"/>
      <c r="B42" s="54"/>
      <c r="C42" s="63">
        <v>45681</v>
      </c>
      <c r="D42" s="29" t="s">
        <v>39</v>
      </c>
      <c r="E42" s="30" t="s">
        <v>22</v>
      </c>
      <c r="F42" s="26">
        <v>18</v>
      </c>
      <c r="G42" s="27">
        <f>0</f>
        <v>0</v>
      </c>
      <c r="H42" s="59"/>
      <c r="I42" s="27"/>
      <c r="J42" s="27"/>
      <c r="K42" s="24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</row>
    <row r="43" spans="1:54" ht="20.25" customHeight="1" x14ac:dyDescent="0.3">
      <c r="A43" s="27"/>
      <c r="B43" s="54"/>
      <c r="C43" s="28">
        <v>45681</v>
      </c>
      <c r="D43" s="29" t="s">
        <v>40</v>
      </c>
      <c r="E43" s="30" t="s">
        <v>26</v>
      </c>
      <c r="F43" s="26">
        <v>22</v>
      </c>
      <c r="G43" s="27">
        <f>0</f>
        <v>0</v>
      </c>
      <c r="H43" s="59"/>
      <c r="I43" s="27"/>
      <c r="J43" s="27"/>
      <c r="K43" s="27"/>
      <c r="L43" s="13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</row>
    <row r="44" spans="1:54" ht="20.25" customHeight="1" x14ac:dyDescent="0.3">
      <c r="A44" s="27"/>
      <c r="B44" s="54"/>
      <c r="C44" s="28">
        <v>45691</v>
      </c>
      <c r="D44" s="29" t="s">
        <v>41</v>
      </c>
      <c r="E44" s="30" t="s">
        <v>15</v>
      </c>
      <c r="F44" s="26">
        <v>26</v>
      </c>
      <c r="G44" s="27">
        <f>0</f>
        <v>0</v>
      </c>
      <c r="H44" s="59"/>
      <c r="I44" s="27"/>
      <c r="J44" s="27"/>
      <c r="K44" s="73"/>
      <c r="L44" s="73"/>
      <c r="M44" s="73"/>
      <c r="N44" s="73"/>
      <c r="O44" s="73"/>
      <c r="P44" s="73"/>
      <c r="Q44" s="73"/>
      <c r="R44" s="73"/>
      <c r="S44" s="27"/>
      <c r="T44" s="27"/>
      <c r="U44" s="27"/>
      <c r="V44" s="27"/>
      <c r="W44" s="27"/>
      <c r="X44" s="27"/>
      <c r="Y44" s="27"/>
      <c r="Z44" s="27"/>
      <c r="AA44" s="27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</row>
    <row r="45" spans="1:54" ht="20.25" customHeight="1" x14ac:dyDescent="0.3">
      <c r="A45" s="27"/>
      <c r="B45" s="54"/>
      <c r="C45" s="28">
        <v>45700</v>
      </c>
      <c r="D45" s="29" t="s">
        <v>42</v>
      </c>
      <c r="E45" s="30" t="s">
        <v>24</v>
      </c>
      <c r="F45" s="26">
        <v>3</v>
      </c>
      <c r="G45" s="27">
        <f>0</f>
        <v>0</v>
      </c>
      <c r="H45" s="59"/>
      <c r="I45" s="27"/>
      <c r="J45" s="27"/>
      <c r="K45" s="73"/>
      <c r="L45" s="73"/>
      <c r="M45" s="73"/>
      <c r="N45" s="73"/>
      <c r="O45" s="73"/>
      <c r="P45" s="73"/>
      <c r="Q45" s="73"/>
      <c r="R45" s="73"/>
      <c r="S45" s="27"/>
      <c r="T45" s="27"/>
      <c r="U45" s="27"/>
      <c r="V45" s="27"/>
      <c r="W45" s="27"/>
      <c r="X45" s="27"/>
      <c r="Y45" s="27"/>
      <c r="Z45" s="27"/>
      <c r="AA45" s="27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</row>
    <row r="46" spans="1:54" ht="20.25" customHeight="1" x14ac:dyDescent="0.3">
      <c r="A46" s="27"/>
      <c r="B46" s="54"/>
      <c r="C46" s="28">
        <v>45702</v>
      </c>
      <c r="D46" s="29" t="s">
        <v>43</v>
      </c>
      <c r="E46" s="30" t="s">
        <v>24</v>
      </c>
      <c r="F46" s="26">
        <v>7</v>
      </c>
      <c r="G46" s="27">
        <f>0</f>
        <v>0</v>
      </c>
      <c r="H46" s="5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</row>
    <row r="47" spans="1:54" ht="20.25" customHeight="1" x14ac:dyDescent="0.3">
      <c r="A47" s="27"/>
      <c r="B47" s="54"/>
      <c r="C47" s="28">
        <v>45702</v>
      </c>
      <c r="D47" s="29" t="s">
        <v>44</v>
      </c>
      <c r="E47" s="30" t="s">
        <v>45</v>
      </c>
      <c r="F47" s="26">
        <v>11</v>
      </c>
      <c r="G47" s="27">
        <f>0</f>
        <v>0</v>
      </c>
      <c r="H47" s="59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</row>
    <row r="48" spans="1:54" ht="20.25" customHeight="1" x14ac:dyDescent="0.3">
      <c r="A48" s="27"/>
      <c r="B48" s="54"/>
      <c r="C48" s="28">
        <v>45702</v>
      </c>
      <c r="D48" s="29" t="s">
        <v>46</v>
      </c>
      <c r="E48" s="30" t="s">
        <v>26</v>
      </c>
      <c r="F48" s="26">
        <v>15</v>
      </c>
      <c r="G48" s="27">
        <f>0</f>
        <v>0</v>
      </c>
      <c r="H48" s="59"/>
      <c r="I48" s="27"/>
      <c r="J48" s="27"/>
      <c r="K48" s="21"/>
      <c r="L48" s="13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</row>
    <row r="49" spans="1:54" ht="20.25" customHeight="1" x14ac:dyDescent="0.3">
      <c r="A49" s="27"/>
      <c r="B49" s="54"/>
      <c r="C49" s="32">
        <v>45709</v>
      </c>
      <c r="D49" s="29" t="s">
        <v>47</v>
      </c>
      <c r="E49" s="30" t="s">
        <v>24</v>
      </c>
      <c r="F49" s="33">
        <v>19</v>
      </c>
      <c r="G49" s="27">
        <f>0</f>
        <v>0</v>
      </c>
      <c r="H49" s="59"/>
      <c r="I49" s="27"/>
      <c r="J49" s="27"/>
      <c r="K49" s="22"/>
      <c r="L49" s="64"/>
      <c r="M49" s="64"/>
      <c r="N49" s="64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</row>
    <row r="50" spans="1:54" ht="20.25" customHeight="1" x14ac:dyDescent="0.3">
      <c r="A50" s="27"/>
      <c r="B50" s="54"/>
      <c r="C50" s="63">
        <v>45709</v>
      </c>
      <c r="D50" s="29" t="s">
        <v>48</v>
      </c>
      <c r="E50" s="30" t="s">
        <v>24</v>
      </c>
      <c r="F50" s="31">
        <v>23</v>
      </c>
      <c r="G50" s="27">
        <f>0</f>
        <v>0</v>
      </c>
      <c r="H50" s="59"/>
      <c r="I50" s="27"/>
      <c r="J50" s="27"/>
      <c r="K50" s="22"/>
      <c r="L50" s="64"/>
      <c r="M50" s="64"/>
      <c r="N50" s="64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</row>
    <row r="51" spans="1:54" ht="20.25" customHeight="1" x14ac:dyDescent="0.3">
      <c r="A51" s="27"/>
      <c r="B51" s="54"/>
      <c r="C51" s="28">
        <v>45709</v>
      </c>
      <c r="D51" s="29" t="s">
        <v>49</v>
      </c>
      <c r="E51" s="30" t="s">
        <v>26</v>
      </c>
      <c r="F51" s="26">
        <v>27</v>
      </c>
      <c r="G51" s="27">
        <f>0</f>
        <v>0</v>
      </c>
      <c r="H51" s="59"/>
      <c r="I51" s="27"/>
      <c r="J51" s="27"/>
      <c r="K51" s="22"/>
      <c r="L51" s="64"/>
      <c r="M51" s="64"/>
      <c r="N51" s="64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</row>
    <row r="52" spans="1:54" ht="20.25" customHeight="1" x14ac:dyDescent="0.3">
      <c r="A52" s="27"/>
      <c r="B52" s="54"/>
      <c r="C52" s="28">
        <v>45716</v>
      </c>
      <c r="D52" s="29" t="s">
        <v>50</v>
      </c>
      <c r="E52" s="30" t="s">
        <v>24</v>
      </c>
      <c r="F52" s="31">
        <v>0.5</v>
      </c>
      <c r="G52" s="27">
        <f>0</f>
        <v>0</v>
      </c>
      <c r="H52" s="59"/>
      <c r="I52" s="27"/>
      <c r="J52" s="27"/>
      <c r="K52" s="23"/>
      <c r="L52" s="64"/>
      <c r="M52" s="64"/>
      <c r="N52" s="64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</row>
    <row r="53" spans="1:54" ht="20.25" customHeight="1" x14ac:dyDescent="0.3">
      <c r="A53" s="27"/>
      <c r="B53" s="54"/>
      <c r="C53" s="28">
        <v>45716</v>
      </c>
      <c r="D53" s="29" t="s">
        <v>51</v>
      </c>
      <c r="E53" s="30" t="s">
        <v>26</v>
      </c>
      <c r="F53" s="31">
        <v>6</v>
      </c>
      <c r="G53" s="27">
        <f>0</f>
        <v>0</v>
      </c>
      <c r="H53" s="59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</row>
    <row r="54" spans="1:54" ht="20.25" customHeight="1" x14ac:dyDescent="0.3">
      <c r="A54" s="27"/>
      <c r="B54" s="54"/>
      <c r="C54" s="28">
        <v>45719</v>
      </c>
      <c r="D54" s="29" t="s">
        <v>52</v>
      </c>
      <c r="E54" s="30" t="s">
        <v>24</v>
      </c>
      <c r="F54" s="31">
        <v>10</v>
      </c>
      <c r="G54" s="27">
        <f>0</f>
        <v>0</v>
      </c>
      <c r="H54" s="59"/>
      <c r="I54" s="27"/>
      <c r="J54" s="27"/>
      <c r="K54" s="27"/>
      <c r="L54" s="13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</row>
    <row r="55" spans="1:54" ht="20.25" customHeight="1" x14ac:dyDescent="0.3">
      <c r="A55" s="27"/>
      <c r="B55" s="54"/>
      <c r="C55" s="28">
        <v>45719</v>
      </c>
      <c r="D55" s="29" t="s">
        <v>53</v>
      </c>
      <c r="E55" s="30" t="s">
        <v>54</v>
      </c>
      <c r="F55" s="31">
        <v>14</v>
      </c>
      <c r="G55" s="27">
        <f>0</f>
        <v>0</v>
      </c>
      <c r="H55" s="59"/>
      <c r="I55" s="27"/>
      <c r="J55" s="27"/>
      <c r="K55" s="27"/>
      <c r="L55" s="13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</row>
    <row r="56" spans="1:54" ht="20.25" customHeight="1" x14ac:dyDescent="0.3">
      <c r="A56" s="27"/>
      <c r="B56" s="54"/>
      <c r="C56" s="28">
        <v>45720</v>
      </c>
      <c r="D56" s="29" t="s">
        <v>55</v>
      </c>
      <c r="E56" s="30" t="s">
        <v>26</v>
      </c>
      <c r="F56" s="31">
        <v>18</v>
      </c>
      <c r="G56" s="27">
        <f>0</f>
        <v>0</v>
      </c>
      <c r="H56" s="59"/>
      <c r="I56" s="27"/>
      <c r="J56" s="27"/>
      <c r="K56" s="15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</row>
    <row r="57" spans="1:54" ht="20.25" customHeight="1" x14ac:dyDescent="0.3">
      <c r="A57" s="27"/>
      <c r="B57" s="54"/>
      <c r="C57" s="28">
        <v>45720</v>
      </c>
      <c r="D57" s="29" t="s">
        <v>56</v>
      </c>
      <c r="E57" s="30" t="s">
        <v>22</v>
      </c>
      <c r="F57" s="31">
        <v>22</v>
      </c>
      <c r="G57" s="27">
        <f>0</f>
        <v>0</v>
      </c>
      <c r="H57" s="59"/>
      <c r="I57" s="27"/>
      <c r="J57" s="27"/>
      <c r="K57" s="15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</row>
    <row r="58" spans="1:54" ht="20.25" customHeight="1" x14ac:dyDescent="0.3">
      <c r="A58" s="27"/>
      <c r="B58" s="54"/>
      <c r="C58" s="28">
        <v>45722</v>
      </c>
      <c r="D58" s="29" t="s">
        <v>57</v>
      </c>
      <c r="E58" s="30" t="s">
        <v>12</v>
      </c>
      <c r="F58" s="31">
        <v>26</v>
      </c>
      <c r="G58" s="27">
        <f>0</f>
        <v>0</v>
      </c>
      <c r="H58" s="59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</row>
    <row r="59" spans="1:54" ht="20.25" customHeight="1" x14ac:dyDescent="0.3">
      <c r="A59" s="27"/>
      <c r="B59" s="54"/>
      <c r="C59" s="32">
        <v>45723</v>
      </c>
      <c r="D59" s="29" t="s">
        <v>58</v>
      </c>
      <c r="E59" s="30" t="s">
        <v>15</v>
      </c>
      <c r="F59" s="33">
        <v>3</v>
      </c>
      <c r="G59" s="27">
        <f>0</f>
        <v>0</v>
      </c>
      <c r="H59" s="59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</row>
    <row r="60" spans="1:54" ht="20.25" customHeight="1" x14ac:dyDescent="0.3">
      <c r="A60" s="27"/>
      <c r="B60" s="54"/>
      <c r="C60" s="28">
        <v>45726</v>
      </c>
      <c r="D60" s="29" t="s">
        <v>59</v>
      </c>
      <c r="E60" s="30" t="s">
        <v>12</v>
      </c>
      <c r="F60" s="31">
        <v>7</v>
      </c>
      <c r="G60" s="27">
        <f>0</f>
        <v>0</v>
      </c>
      <c r="H60" s="59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</row>
    <row r="61" spans="1:54" ht="20.25" customHeight="1" x14ac:dyDescent="0.3">
      <c r="A61" s="27"/>
      <c r="B61" s="54"/>
      <c r="C61" s="28">
        <v>45730</v>
      </c>
      <c r="D61" s="29" t="s">
        <v>60</v>
      </c>
      <c r="E61" s="30" t="s">
        <v>12</v>
      </c>
      <c r="F61" s="31">
        <v>11</v>
      </c>
      <c r="G61" s="27">
        <f>0</f>
        <v>0</v>
      </c>
      <c r="H61" s="59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</row>
    <row r="62" spans="1:54" ht="20.25" customHeight="1" x14ac:dyDescent="0.3">
      <c r="A62" s="27"/>
      <c r="B62" s="54"/>
      <c r="C62" s="28">
        <v>45731</v>
      </c>
      <c r="D62" s="29" t="s">
        <v>61</v>
      </c>
      <c r="E62" s="30" t="s">
        <v>22</v>
      </c>
      <c r="F62" s="31">
        <v>15</v>
      </c>
      <c r="G62" s="27">
        <f>0</f>
        <v>0</v>
      </c>
      <c r="H62" s="59"/>
      <c r="I62" s="27"/>
      <c r="J62" s="27"/>
      <c r="K62" s="27"/>
      <c r="L62" s="13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</row>
    <row r="63" spans="1:54" ht="20.25" customHeight="1" x14ac:dyDescent="0.3">
      <c r="A63" s="27"/>
      <c r="B63" s="54"/>
      <c r="C63" s="28">
        <v>45732</v>
      </c>
      <c r="D63" s="29" t="s">
        <v>62</v>
      </c>
      <c r="E63" s="30" t="s">
        <v>12</v>
      </c>
      <c r="F63" s="31">
        <v>19</v>
      </c>
      <c r="G63" s="27">
        <f>0</f>
        <v>0</v>
      </c>
      <c r="H63" s="59"/>
      <c r="I63" s="27"/>
      <c r="J63" s="27"/>
      <c r="K63" s="14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</row>
    <row r="64" spans="1:54" ht="20.25" customHeight="1" x14ac:dyDescent="0.3">
      <c r="A64" s="27"/>
      <c r="B64" s="54"/>
      <c r="C64" s="28">
        <v>45737</v>
      </c>
      <c r="D64" s="29" t="s">
        <v>63</v>
      </c>
      <c r="E64" s="30" t="s">
        <v>12</v>
      </c>
      <c r="F64" s="31">
        <v>23</v>
      </c>
      <c r="G64" s="27">
        <f>0</f>
        <v>0</v>
      </c>
      <c r="H64" s="59"/>
      <c r="I64" s="27"/>
      <c r="J64" s="27"/>
      <c r="K64" s="15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</row>
    <row r="65" spans="1:27" ht="20.25" customHeight="1" x14ac:dyDescent="0.3">
      <c r="A65" s="27"/>
      <c r="B65" s="54"/>
      <c r="C65" s="28">
        <v>45740</v>
      </c>
      <c r="D65" s="29" t="s">
        <v>64</v>
      </c>
      <c r="E65" s="30" t="s">
        <v>22</v>
      </c>
      <c r="F65" s="31">
        <v>27</v>
      </c>
      <c r="G65" s="27">
        <f>0</f>
        <v>0</v>
      </c>
      <c r="H65" s="59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</row>
    <row r="66" spans="1:27" ht="20.25" customHeight="1" x14ac:dyDescent="0.3">
      <c r="A66" s="27"/>
      <c r="B66" s="54"/>
      <c r="C66" s="28">
        <v>45743</v>
      </c>
      <c r="D66" s="29" t="s">
        <v>65</v>
      </c>
      <c r="E66" s="30" t="s">
        <v>12</v>
      </c>
      <c r="F66" s="26">
        <v>0.5</v>
      </c>
      <c r="G66" s="27">
        <f>0</f>
        <v>0</v>
      </c>
      <c r="H66" s="59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</row>
    <row r="67" spans="1:27" ht="20.25" customHeight="1" x14ac:dyDescent="0.3">
      <c r="A67" s="27"/>
      <c r="B67" s="54"/>
      <c r="C67" s="28">
        <v>45746</v>
      </c>
      <c r="D67" s="29" t="s">
        <v>66</v>
      </c>
      <c r="E67" s="30" t="s">
        <v>12</v>
      </c>
      <c r="F67" s="31">
        <v>6</v>
      </c>
      <c r="G67" s="27">
        <f>0</f>
        <v>0</v>
      </c>
      <c r="H67" s="59"/>
      <c r="I67" s="27"/>
      <c r="J67" s="27"/>
      <c r="K67" s="27"/>
      <c r="L67" s="13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</row>
    <row r="68" spans="1:27" ht="20.25" customHeight="1" x14ac:dyDescent="0.3">
      <c r="A68" s="27"/>
      <c r="B68" s="54"/>
      <c r="C68" s="28">
        <v>45748</v>
      </c>
      <c r="D68" s="29" t="s">
        <v>67</v>
      </c>
      <c r="E68" s="30" t="s">
        <v>12</v>
      </c>
      <c r="F68" s="31">
        <v>10</v>
      </c>
      <c r="G68" s="27">
        <f>0</f>
        <v>0</v>
      </c>
      <c r="H68" s="59"/>
      <c r="I68" s="27"/>
      <c r="J68" s="27"/>
      <c r="K68" s="15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</row>
    <row r="69" spans="1:27" ht="20.25" customHeight="1" x14ac:dyDescent="0.3">
      <c r="A69" s="27"/>
      <c r="B69" s="54"/>
      <c r="C69" s="28">
        <v>45769</v>
      </c>
      <c r="D69" s="29" t="s">
        <v>68</v>
      </c>
      <c r="E69" s="30" t="s">
        <v>12</v>
      </c>
      <c r="F69" s="31">
        <v>14</v>
      </c>
      <c r="G69" s="27">
        <f>0</f>
        <v>0</v>
      </c>
      <c r="H69" s="59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</row>
    <row r="70" spans="1:27" ht="20.25" customHeight="1" x14ac:dyDescent="0.3">
      <c r="A70" s="27"/>
      <c r="B70" s="54"/>
      <c r="C70" s="28">
        <v>45779</v>
      </c>
      <c r="D70" s="29" t="s">
        <v>69</v>
      </c>
      <c r="E70" s="30" t="s">
        <v>12</v>
      </c>
      <c r="F70" s="31">
        <v>18</v>
      </c>
      <c r="G70" s="27">
        <f>0</f>
        <v>0</v>
      </c>
      <c r="H70" s="59"/>
      <c r="I70" s="27"/>
      <c r="J70" s="27"/>
      <c r="K70" s="27"/>
      <c r="L70" s="13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</row>
    <row r="71" spans="1:27" ht="20.25" customHeight="1" x14ac:dyDescent="0.3">
      <c r="A71" s="27"/>
      <c r="B71" s="54"/>
      <c r="C71" s="28">
        <v>45780</v>
      </c>
      <c r="D71" s="29" t="s">
        <v>70</v>
      </c>
      <c r="E71" s="30" t="s">
        <v>12</v>
      </c>
      <c r="F71" s="26">
        <v>22</v>
      </c>
      <c r="G71" s="27">
        <f>0</f>
        <v>0</v>
      </c>
      <c r="H71" s="59"/>
      <c r="I71" s="27"/>
      <c r="J71" s="27"/>
      <c r="K71" s="14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</row>
    <row r="72" spans="1:27" ht="20.25" customHeight="1" x14ac:dyDescent="0.3">
      <c r="A72" s="27"/>
      <c r="B72" s="54"/>
      <c r="C72" s="28"/>
      <c r="D72" s="29"/>
      <c r="E72" s="30"/>
      <c r="F72" s="31"/>
      <c r="G72" s="27">
        <f>0</f>
        <v>0</v>
      </c>
      <c r="H72" s="59"/>
      <c r="I72" s="27"/>
      <c r="J72" s="27"/>
      <c r="K72" s="15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</row>
    <row r="73" spans="1:27" ht="20.25" customHeight="1" x14ac:dyDescent="0.3">
      <c r="A73" s="27"/>
      <c r="B73" s="54"/>
      <c r="C73" s="28"/>
      <c r="D73" s="29"/>
      <c r="E73" s="30"/>
      <c r="F73" s="31"/>
      <c r="G73" s="27">
        <f>0</f>
        <v>0</v>
      </c>
      <c r="H73" s="59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</row>
    <row r="74" spans="1:27" ht="20.25" customHeight="1" x14ac:dyDescent="0.3">
      <c r="A74" s="27"/>
      <c r="B74" s="54"/>
      <c r="C74" s="28"/>
      <c r="D74" s="29"/>
      <c r="E74" s="30"/>
      <c r="F74" s="31"/>
      <c r="G74" s="27">
        <f>0</f>
        <v>0</v>
      </c>
      <c r="H74" s="59"/>
      <c r="I74" s="27"/>
      <c r="J74" s="27"/>
      <c r="K74" s="27"/>
      <c r="L74" s="13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spans="1:27" ht="20.25" customHeight="1" x14ac:dyDescent="0.3">
      <c r="A75" s="27"/>
      <c r="B75" s="54"/>
      <c r="C75" s="28"/>
      <c r="D75" s="29"/>
      <c r="E75" s="30"/>
      <c r="F75" s="31"/>
      <c r="G75" s="27">
        <f>0</f>
        <v>0</v>
      </c>
      <c r="H75" s="59"/>
      <c r="I75" s="27"/>
      <c r="J75" s="27"/>
      <c r="K75" s="14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</row>
    <row r="76" spans="1:27" ht="20.25" customHeight="1" x14ac:dyDescent="0.3">
      <c r="A76" s="27"/>
      <c r="B76" s="54"/>
      <c r="C76" s="32"/>
      <c r="D76" s="29"/>
      <c r="E76" s="30"/>
      <c r="F76" s="33"/>
      <c r="G76" s="27">
        <f>0</f>
        <v>0</v>
      </c>
      <c r="H76" s="59"/>
      <c r="I76" s="27"/>
      <c r="J76" s="27"/>
      <c r="K76" s="15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  <row r="77" spans="1:27" ht="20.25" customHeight="1" x14ac:dyDescent="0.3">
      <c r="A77" s="27"/>
      <c r="B77" s="54"/>
      <c r="C77" s="28"/>
      <c r="D77" s="29"/>
      <c r="E77" s="30"/>
      <c r="F77" s="31"/>
      <c r="G77" s="27">
        <f>0</f>
        <v>0</v>
      </c>
      <c r="H77" s="59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</row>
    <row r="78" spans="1:27" ht="20.25" customHeight="1" x14ac:dyDescent="0.3">
      <c r="A78" s="27"/>
      <c r="B78" s="54"/>
      <c r="C78" s="28"/>
      <c r="D78" s="29"/>
      <c r="E78" s="30"/>
      <c r="F78" s="31"/>
      <c r="G78" s="27">
        <f>0</f>
        <v>0</v>
      </c>
      <c r="H78" s="59"/>
      <c r="I78" s="27"/>
      <c r="J78" s="27"/>
      <c r="K78" s="27"/>
      <c r="L78" s="13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 spans="1:27" ht="20.25" customHeight="1" x14ac:dyDescent="0.3">
      <c r="A79" s="27"/>
      <c r="B79" s="54"/>
      <c r="C79" s="28"/>
      <c r="D79" s="29"/>
      <c r="E79" s="30"/>
      <c r="F79" s="31"/>
      <c r="G79" s="27">
        <f>0</f>
        <v>0</v>
      </c>
      <c r="H79" s="59"/>
      <c r="I79" s="27"/>
      <c r="J79" s="27"/>
      <c r="K79" s="14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</row>
    <row r="80" spans="1:27" ht="20.25" customHeight="1" x14ac:dyDescent="0.3">
      <c r="A80" s="27"/>
      <c r="B80" s="54"/>
      <c r="C80" s="28"/>
      <c r="D80" s="29"/>
      <c r="E80" s="30"/>
      <c r="F80" s="31"/>
      <c r="G80" s="27">
        <f>0</f>
        <v>0</v>
      </c>
      <c r="H80" s="59"/>
      <c r="I80" s="27"/>
      <c r="J80" s="27"/>
      <c r="K80" s="15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</row>
    <row r="81" spans="1:27" ht="20.25" customHeight="1" x14ac:dyDescent="0.3">
      <c r="A81" s="27"/>
      <c r="B81" s="54"/>
      <c r="C81" s="28"/>
      <c r="D81" s="29"/>
      <c r="E81" s="30"/>
      <c r="F81" s="31"/>
      <c r="G81" s="27">
        <f>0</f>
        <v>0</v>
      </c>
      <c r="H81" s="59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</row>
    <row r="82" spans="1:27" ht="20.25" customHeight="1" x14ac:dyDescent="0.3">
      <c r="A82" s="27"/>
      <c r="B82" s="54"/>
      <c r="C82" s="28"/>
      <c r="D82" s="29"/>
      <c r="E82" s="30"/>
      <c r="F82" s="31"/>
      <c r="G82" s="27">
        <f>0</f>
        <v>0</v>
      </c>
      <c r="H82" s="59"/>
      <c r="I82" s="27"/>
      <c r="J82" s="27"/>
      <c r="K82" s="27"/>
      <c r="L82" s="13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 spans="1:27" ht="20.25" customHeight="1" x14ac:dyDescent="0.3">
      <c r="A83" s="27"/>
      <c r="B83" s="54"/>
      <c r="C83" s="28"/>
      <c r="D83" s="29"/>
      <c r="E83" s="30"/>
      <c r="F83" s="31"/>
      <c r="G83" s="27">
        <f>0</f>
        <v>0</v>
      </c>
      <c r="H83" s="59"/>
      <c r="I83" s="27"/>
      <c r="J83" s="27"/>
      <c r="K83" s="14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spans="1:27" ht="20.25" customHeight="1" x14ac:dyDescent="0.3">
      <c r="A84" s="27"/>
      <c r="B84" s="54"/>
      <c r="C84" s="28"/>
      <c r="D84" s="29"/>
      <c r="E84" s="30"/>
      <c r="F84" s="31"/>
      <c r="G84" s="27">
        <f>0</f>
        <v>0</v>
      </c>
      <c r="H84" s="59"/>
      <c r="I84" s="27"/>
      <c r="J84" s="27"/>
      <c r="K84" s="15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spans="1:27" ht="20.25" customHeight="1" x14ac:dyDescent="0.3">
      <c r="A85" s="27"/>
      <c r="B85" s="54"/>
      <c r="C85" s="28"/>
      <c r="D85" s="29"/>
      <c r="E85" s="30"/>
      <c r="F85" s="31"/>
      <c r="G85" s="27">
        <f>0</f>
        <v>0</v>
      </c>
      <c r="H85" s="59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 spans="1:27" ht="20.25" customHeight="1" x14ac:dyDescent="0.3">
      <c r="A86" s="27"/>
      <c r="B86" s="54"/>
      <c r="C86" s="28"/>
      <c r="D86" s="29"/>
      <c r="E86" s="30"/>
      <c r="F86" s="31"/>
      <c r="G86" s="27">
        <f>0</f>
        <v>0</v>
      </c>
      <c r="H86" s="59"/>
      <c r="I86" s="27"/>
      <c r="J86" s="27"/>
      <c r="K86" s="27"/>
      <c r="L86" s="13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spans="1:27" ht="20.25" customHeight="1" x14ac:dyDescent="0.3">
      <c r="A87" s="27"/>
      <c r="B87" s="54"/>
      <c r="C87" s="28"/>
      <c r="D87" s="29"/>
      <c r="E87" s="30"/>
      <c r="F87" s="31"/>
      <c r="G87" s="27">
        <f>0</f>
        <v>0</v>
      </c>
      <c r="H87" s="59"/>
      <c r="I87" s="27"/>
      <c r="J87" s="27"/>
      <c r="K87" s="14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ht="20.25" customHeight="1" x14ac:dyDescent="0.3">
      <c r="A88" s="27"/>
      <c r="B88" s="54"/>
      <c r="C88" s="32"/>
      <c r="D88" s="29"/>
      <c r="E88" s="30"/>
      <c r="F88" s="33"/>
      <c r="G88" s="27">
        <f>0</f>
        <v>0</v>
      </c>
      <c r="H88" s="59"/>
      <c r="I88" s="27"/>
      <c r="J88" s="27"/>
      <c r="K88" s="15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spans="1:27" ht="20.25" customHeight="1" x14ac:dyDescent="0.3">
      <c r="A89" s="27"/>
      <c r="B89" s="54"/>
      <c r="C89" s="28"/>
      <c r="D89" s="29"/>
      <c r="E89" s="30"/>
      <c r="F89" s="31"/>
      <c r="G89" s="27">
        <f>0</f>
        <v>0</v>
      </c>
      <c r="H89" s="59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 spans="1:27" ht="20.25" customHeight="1" x14ac:dyDescent="0.3">
      <c r="A90" s="27"/>
      <c r="B90" s="54"/>
      <c r="C90" s="28"/>
      <c r="D90" s="29"/>
      <c r="E90" s="30"/>
      <c r="F90" s="31"/>
      <c r="G90" s="27">
        <f>0</f>
        <v>0</v>
      </c>
      <c r="H90" s="59"/>
      <c r="I90" s="27"/>
      <c r="J90" s="27"/>
      <c r="K90" s="27"/>
      <c r="L90" s="13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spans="1:27" ht="20.25" customHeight="1" x14ac:dyDescent="0.3">
      <c r="A91" s="27"/>
      <c r="B91" s="54"/>
      <c r="C91" s="28"/>
      <c r="D91" s="29"/>
      <c r="E91" s="30"/>
      <c r="F91" s="31"/>
      <c r="G91" s="27">
        <f>0</f>
        <v>0</v>
      </c>
      <c r="H91" s="59"/>
      <c r="I91" s="27"/>
      <c r="J91" s="27"/>
      <c r="K91" s="14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spans="1:27" ht="20.25" customHeight="1" x14ac:dyDescent="0.3">
      <c r="A92" s="27"/>
      <c r="B92" s="54"/>
      <c r="C92" s="28"/>
      <c r="D92" s="29"/>
      <c r="E92" s="30"/>
      <c r="F92" s="31"/>
      <c r="G92" s="27">
        <f>0</f>
        <v>0</v>
      </c>
      <c r="H92" s="59"/>
      <c r="I92" s="27"/>
      <c r="J92" s="27"/>
      <c r="K92" s="15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spans="1:27" ht="20.25" customHeight="1" x14ac:dyDescent="0.3">
      <c r="A93" s="27"/>
      <c r="B93" s="54"/>
      <c r="C93" s="28"/>
      <c r="D93" s="29"/>
      <c r="E93" s="30"/>
      <c r="F93" s="31"/>
      <c r="G93" s="27">
        <f>0</f>
        <v>0</v>
      </c>
      <c r="H93" s="59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ht="20.25" customHeight="1" x14ac:dyDescent="0.3">
      <c r="A94" s="27"/>
      <c r="B94" s="54"/>
      <c r="C94" s="28"/>
      <c r="D94" s="29"/>
      <c r="E94" s="30"/>
      <c r="F94" s="31"/>
      <c r="G94" s="27">
        <f>0</f>
        <v>0</v>
      </c>
      <c r="H94" s="59"/>
      <c r="I94" s="27"/>
      <c r="J94" s="27"/>
      <c r="K94" s="27"/>
      <c r="L94" s="13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spans="1:27" ht="20.25" customHeight="1" x14ac:dyDescent="0.3">
      <c r="A95" s="27"/>
      <c r="B95" s="54"/>
      <c r="C95" s="28"/>
      <c r="D95" s="29"/>
      <c r="E95" s="30"/>
      <c r="F95" s="31"/>
      <c r="G95" s="27">
        <f>0</f>
        <v>0</v>
      </c>
      <c r="H95" s="59"/>
      <c r="I95" s="27"/>
      <c r="J95" s="27"/>
      <c r="K95" s="14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 spans="1:27" ht="20.25" customHeight="1" x14ac:dyDescent="0.3">
      <c r="A96" s="27"/>
      <c r="B96" s="54"/>
      <c r="C96" s="28"/>
      <c r="D96" s="29"/>
      <c r="E96" s="30"/>
      <c r="F96" s="31"/>
      <c r="G96" s="27">
        <f>0</f>
        <v>0</v>
      </c>
      <c r="H96" s="59"/>
      <c r="I96" s="27"/>
      <c r="J96" s="27"/>
      <c r="K96" s="27"/>
      <c r="L96" s="13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 spans="1:27" ht="20.25" customHeight="1" x14ac:dyDescent="0.3">
      <c r="A97" s="27"/>
      <c r="B97" s="54"/>
      <c r="C97" s="32"/>
      <c r="D97" s="29"/>
      <c r="E97" s="30"/>
      <c r="F97" s="33"/>
      <c r="G97" s="27">
        <f>0</f>
        <v>0</v>
      </c>
      <c r="H97" s="59"/>
      <c r="I97" s="27"/>
      <c r="J97" s="27"/>
      <c r="K97" s="14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 spans="1:27" ht="20.25" customHeight="1" x14ac:dyDescent="0.3">
      <c r="A98" s="27"/>
      <c r="B98" s="54"/>
      <c r="C98" s="28"/>
      <c r="D98" s="29"/>
      <c r="E98" s="30"/>
      <c r="F98" s="31"/>
      <c r="G98" s="27">
        <f>0</f>
        <v>0</v>
      </c>
      <c r="H98" s="59"/>
      <c r="I98" s="27"/>
      <c r="J98" s="27"/>
      <c r="K98" s="27"/>
      <c r="L98" s="13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 spans="1:27" ht="20.25" customHeight="1" x14ac:dyDescent="0.3">
      <c r="A99" s="27"/>
      <c r="B99" s="54"/>
      <c r="C99" s="28"/>
      <c r="D99" s="29"/>
      <c r="E99" s="30"/>
      <c r="F99" s="31"/>
      <c r="G99" s="27">
        <f>0</f>
        <v>0</v>
      </c>
      <c r="H99" s="59"/>
      <c r="I99" s="27"/>
      <c r="J99" s="27"/>
      <c r="K99" s="14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  <row r="100" spans="1:27" ht="20.25" customHeight="1" x14ac:dyDescent="0.3">
      <c r="A100" s="27"/>
      <c r="B100" s="54"/>
      <c r="C100" s="28"/>
      <c r="D100" s="29"/>
      <c r="E100" s="30"/>
      <c r="F100" s="31"/>
      <c r="G100" s="27">
        <f>0</f>
        <v>0</v>
      </c>
      <c r="H100" s="59"/>
      <c r="I100" s="27"/>
      <c r="J100" s="27"/>
      <c r="K100" s="27"/>
      <c r="L100" s="13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</row>
    <row r="101" spans="1:27" ht="20.25" customHeight="1" x14ac:dyDescent="0.3">
      <c r="A101" s="27"/>
      <c r="B101" s="54"/>
      <c r="C101" s="28"/>
      <c r="D101" s="29"/>
      <c r="E101" s="30"/>
      <c r="F101" s="31"/>
      <c r="G101" s="27">
        <f>0</f>
        <v>0</v>
      </c>
      <c r="H101" s="59"/>
      <c r="I101" s="27"/>
      <c r="J101" s="27"/>
      <c r="K101" s="14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</row>
    <row r="102" spans="1:27" ht="20.25" customHeight="1" x14ac:dyDescent="0.3">
      <c r="A102" s="27"/>
      <c r="B102" s="54"/>
      <c r="C102" s="28"/>
      <c r="D102" s="29"/>
      <c r="E102" s="30"/>
      <c r="F102" s="31"/>
      <c r="G102" s="27">
        <f>0</f>
        <v>0</v>
      </c>
      <c r="H102" s="59"/>
      <c r="I102" s="27"/>
      <c r="J102" s="27"/>
      <c r="K102" s="27"/>
      <c r="L102" s="13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</row>
    <row r="103" spans="1:27" ht="20.25" customHeight="1" x14ac:dyDescent="0.3">
      <c r="A103" s="27"/>
      <c r="B103" s="54"/>
      <c r="C103" s="28"/>
      <c r="D103" s="29"/>
      <c r="E103" s="30"/>
      <c r="F103" s="31"/>
      <c r="G103" s="27">
        <f>0</f>
        <v>0</v>
      </c>
      <c r="H103" s="59"/>
      <c r="I103" s="27"/>
      <c r="J103" s="27"/>
      <c r="K103" s="27"/>
      <c r="L103" s="13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spans="1:27" ht="20.25" customHeight="1" x14ac:dyDescent="0.3">
      <c r="A104" s="27"/>
      <c r="B104" s="54"/>
      <c r="C104" s="28"/>
      <c r="D104" s="29"/>
      <c r="E104" s="30"/>
      <c r="F104" s="31"/>
      <c r="G104" s="27">
        <f>0</f>
        <v>0</v>
      </c>
      <c r="H104" s="59"/>
      <c r="I104" s="27"/>
      <c r="J104" s="27"/>
      <c r="K104" s="14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</row>
    <row r="105" spans="1:27" ht="20.25" customHeight="1" x14ac:dyDescent="0.3">
      <c r="A105" s="27"/>
      <c r="B105" s="54"/>
      <c r="C105" s="28"/>
      <c r="D105" s="29"/>
      <c r="E105" s="30"/>
      <c r="F105" s="31"/>
      <c r="G105" s="27">
        <f>0</f>
        <v>0</v>
      </c>
      <c r="H105" s="59"/>
      <c r="I105" s="27"/>
      <c r="J105" s="27"/>
      <c r="K105" s="15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 spans="1:27" ht="20.25" customHeight="1" x14ac:dyDescent="0.3">
      <c r="A106" s="27"/>
      <c r="B106" s="54"/>
      <c r="C106" s="28"/>
      <c r="D106" s="29"/>
      <c r="E106" s="30"/>
      <c r="F106" s="31"/>
      <c r="G106" s="27">
        <f>0</f>
        <v>0</v>
      </c>
      <c r="H106" s="59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</row>
    <row r="107" spans="1:27" ht="20.25" customHeight="1" x14ac:dyDescent="0.3">
      <c r="A107" s="27"/>
      <c r="B107" s="54"/>
      <c r="C107" s="28"/>
      <c r="D107" s="29"/>
      <c r="E107" s="30"/>
      <c r="F107" s="31"/>
      <c r="G107" s="27">
        <f>0</f>
        <v>0</v>
      </c>
      <c r="H107" s="59"/>
      <c r="I107" s="27"/>
      <c r="J107" s="27"/>
      <c r="K107" s="27"/>
      <c r="L107" s="13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</row>
    <row r="108" spans="1:27" ht="20.25" customHeight="1" x14ac:dyDescent="0.3">
      <c r="A108" s="27"/>
      <c r="B108" s="54"/>
      <c r="C108" s="28"/>
      <c r="D108" s="29"/>
      <c r="E108" s="30"/>
      <c r="F108" s="31"/>
      <c r="G108" s="27">
        <f>0</f>
        <v>0</v>
      </c>
      <c r="H108" s="59"/>
      <c r="I108" s="27"/>
      <c r="J108" s="27"/>
      <c r="K108" s="14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</row>
    <row r="109" spans="1:27" ht="20.25" customHeight="1" x14ac:dyDescent="0.3">
      <c r="A109" s="27"/>
      <c r="B109" s="54"/>
      <c r="C109" s="28"/>
      <c r="D109" s="29"/>
      <c r="E109" s="30"/>
      <c r="F109" s="31"/>
      <c r="G109" s="27">
        <f>0</f>
        <v>0</v>
      </c>
      <c r="H109" s="59"/>
      <c r="I109" s="27"/>
      <c r="J109" s="27"/>
      <c r="K109" s="27"/>
      <c r="L109" s="13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</row>
    <row r="110" spans="1:27" ht="20.25" customHeight="1" x14ac:dyDescent="0.3">
      <c r="A110" s="27"/>
      <c r="B110" s="54"/>
      <c r="C110" s="28"/>
      <c r="D110" s="29"/>
      <c r="E110" s="30"/>
      <c r="F110" s="31"/>
      <c r="G110" s="27">
        <f>0</f>
        <v>0</v>
      </c>
      <c r="H110" s="59"/>
      <c r="I110" s="27"/>
      <c r="J110" s="27"/>
      <c r="K110" s="14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</row>
    <row r="111" spans="1:27" ht="20.25" customHeight="1" x14ac:dyDescent="0.3">
      <c r="A111" s="27"/>
      <c r="B111" s="54"/>
      <c r="C111" s="28"/>
      <c r="D111" s="29"/>
      <c r="E111" s="30"/>
      <c r="F111" s="31"/>
      <c r="G111" s="27">
        <f>0</f>
        <v>0</v>
      </c>
      <c r="H111" s="59"/>
      <c r="I111" s="27"/>
      <c r="J111" s="27"/>
      <c r="K111" s="27"/>
      <c r="L111" s="13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</row>
    <row r="112" spans="1:27" ht="20.25" customHeight="1" x14ac:dyDescent="0.3">
      <c r="A112" s="27"/>
      <c r="B112" s="54"/>
      <c r="C112" s="28"/>
      <c r="D112" s="29"/>
      <c r="E112" s="30"/>
      <c r="F112" s="31"/>
      <c r="G112" s="27">
        <f>0</f>
        <v>0</v>
      </c>
      <c r="H112" s="59"/>
      <c r="I112" s="27"/>
      <c r="J112" s="27"/>
      <c r="K112" s="14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</row>
    <row r="113" spans="1:27" ht="20.25" customHeight="1" x14ac:dyDescent="0.3">
      <c r="A113" s="27"/>
      <c r="B113" s="54"/>
      <c r="C113" s="28"/>
      <c r="D113" s="29"/>
      <c r="E113" s="30"/>
      <c r="F113" s="31"/>
      <c r="G113" s="27">
        <f>0</f>
        <v>0</v>
      </c>
      <c r="H113" s="59"/>
      <c r="I113" s="27"/>
      <c r="J113" s="27"/>
      <c r="K113" s="27"/>
      <c r="L113" s="13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</row>
    <row r="114" spans="1:27" ht="20.25" customHeight="1" x14ac:dyDescent="0.3">
      <c r="A114" s="27"/>
      <c r="B114" s="54"/>
      <c r="C114" s="28"/>
      <c r="D114" s="29"/>
      <c r="E114" s="30"/>
      <c r="F114" s="31"/>
      <c r="G114" s="27">
        <f>0</f>
        <v>0</v>
      </c>
      <c r="H114" s="59"/>
      <c r="I114" s="27"/>
      <c r="J114" s="27"/>
      <c r="K114" s="14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 spans="1:27" ht="20.25" customHeight="1" x14ac:dyDescent="0.3">
      <c r="A115" s="27"/>
      <c r="B115" s="54"/>
      <c r="C115" s="28"/>
      <c r="D115" s="29"/>
      <c r="E115" s="30"/>
      <c r="F115" s="31"/>
      <c r="G115" s="27">
        <f>0</f>
        <v>0</v>
      </c>
      <c r="H115" s="59"/>
      <c r="I115" s="27"/>
      <c r="J115" s="27"/>
      <c r="K115" s="14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</row>
    <row r="116" spans="1:27" ht="20.25" customHeight="1" x14ac:dyDescent="0.3">
      <c r="A116" s="27"/>
      <c r="B116" s="54"/>
      <c r="C116" s="28"/>
      <c r="D116" s="29"/>
      <c r="E116" s="30"/>
      <c r="F116" s="31"/>
      <c r="G116" s="27">
        <f>0</f>
        <v>0</v>
      </c>
      <c r="H116" s="59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</row>
    <row r="117" spans="1:27" ht="20.25" customHeight="1" x14ac:dyDescent="0.3">
      <c r="A117" s="27"/>
      <c r="B117" s="54"/>
      <c r="C117" s="28"/>
      <c r="D117" s="29"/>
      <c r="E117" s="30"/>
      <c r="F117" s="31"/>
      <c r="G117" s="27">
        <f>0</f>
        <v>0</v>
      </c>
      <c r="H117" s="59"/>
      <c r="I117" s="27"/>
      <c r="J117" s="27"/>
      <c r="K117" s="27"/>
      <c r="L117" s="13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</row>
    <row r="118" spans="1:27" ht="20.25" customHeight="1" x14ac:dyDescent="0.3">
      <c r="A118" s="27"/>
      <c r="B118" s="54"/>
      <c r="C118" s="28"/>
      <c r="D118" s="29"/>
      <c r="E118" s="30"/>
      <c r="F118" s="31"/>
      <c r="G118" s="27">
        <f>0</f>
        <v>0</v>
      </c>
      <c r="H118" s="59"/>
      <c r="I118" s="27"/>
      <c r="J118" s="27"/>
      <c r="K118" s="14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</row>
    <row r="119" spans="1:27" ht="20.25" customHeight="1" x14ac:dyDescent="0.3">
      <c r="A119" s="27"/>
      <c r="B119" s="54"/>
      <c r="C119" s="28"/>
      <c r="D119" s="29"/>
      <c r="E119" s="30"/>
      <c r="F119" s="31"/>
      <c r="G119" s="27">
        <f>0</f>
        <v>0</v>
      </c>
      <c r="H119" s="59"/>
      <c r="I119" s="27"/>
      <c r="J119" s="27"/>
      <c r="K119" s="15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</row>
    <row r="120" spans="1:27" ht="20.25" customHeight="1" x14ac:dyDescent="0.3">
      <c r="A120" s="27"/>
      <c r="B120" s="54"/>
      <c r="C120" s="28"/>
      <c r="D120" s="29"/>
      <c r="E120" s="30"/>
      <c r="F120" s="31"/>
      <c r="G120" s="27">
        <f>0</f>
        <v>0</v>
      </c>
      <c r="H120" s="59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</row>
    <row r="121" spans="1:27" ht="20.25" customHeight="1" x14ac:dyDescent="0.3">
      <c r="A121" s="27"/>
      <c r="B121" s="54"/>
      <c r="C121" s="28"/>
      <c r="D121" s="29"/>
      <c r="E121" s="30"/>
      <c r="F121" s="31"/>
      <c r="G121" s="27">
        <f>0</f>
        <v>0</v>
      </c>
      <c r="H121" s="59"/>
      <c r="I121" s="27"/>
      <c r="J121" s="27"/>
      <c r="K121" s="27"/>
      <c r="L121" s="13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</row>
    <row r="122" spans="1:27" ht="20.25" customHeight="1" x14ac:dyDescent="0.3">
      <c r="A122" s="27"/>
      <c r="B122" s="54"/>
      <c r="C122" s="28"/>
      <c r="D122" s="29"/>
      <c r="E122" s="30"/>
      <c r="F122" s="31"/>
      <c r="G122" s="27">
        <f>0</f>
        <v>0</v>
      </c>
      <c r="H122" s="59"/>
      <c r="I122" s="27"/>
      <c r="J122" s="27"/>
      <c r="K122" s="14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</row>
    <row r="123" spans="1:27" ht="20.25" customHeight="1" x14ac:dyDescent="0.3">
      <c r="A123" s="27"/>
      <c r="B123" s="54"/>
      <c r="C123" s="28"/>
      <c r="D123" s="29"/>
      <c r="E123" s="30"/>
      <c r="F123" s="31"/>
      <c r="G123" s="27">
        <f>0</f>
        <v>0</v>
      </c>
      <c r="H123" s="59"/>
      <c r="I123" s="27"/>
      <c r="J123" s="27"/>
      <c r="K123" s="15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</row>
    <row r="124" spans="1:27" ht="20.25" customHeight="1" x14ac:dyDescent="0.3">
      <c r="A124" s="27"/>
      <c r="B124" s="54"/>
      <c r="C124" s="28"/>
      <c r="D124" s="29"/>
      <c r="E124" s="30"/>
      <c r="F124" s="31"/>
      <c r="G124" s="27">
        <f>0</f>
        <v>0</v>
      </c>
      <c r="H124" s="59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</row>
    <row r="125" spans="1:27" ht="20.25" customHeight="1" x14ac:dyDescent="0.3">
      <c r="A125" s="27"/>
      <c r="B125" s="54"/>
      <c r="C125" s="28"/>
      <c r="D125" s="29"/>
      <c r="E125" s="30"/>
      <c r="F125" s="31"/>
      <c r="G125" s="27">
        <f>0</f>
        <v>0</v>
      </c>
      <c r="H125" s="59"/>
      <c r="I125" s="27"/>
      <c r="J125" s="27"/>
      <c r="K125" s="27"/>
      <c r="L125" s="13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</row>
    <row r="126" spans="1:27" ht="20.25" customHeight="1" x14ac:dyDescent="0.3">
      <c r="A126" s="27"/>
      <c r="B126" s="54"/>
      <c r="C126" s="32"/>
      <c r="D126" s="29"/>
      <c r="E126" s="30"/>
      <c r="F126" s="33"/>
      <c r="G126" s="27">
        <f>0</f>
        <v>0</v>
      </c>
      <c r="H126" s="59"/>
      <c r="I126" s="27"/>
      <c r="J126" s="27"/>
      <c r="K126" s="14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</row>
    <row r="127" spans="1:27" ht="20.25" customHeight="1" x14ac:dyDescent="0.3">
      <c r="A127" s="27"/>
      <c r="B127" s="54"/>
      <c r="C127" s="34"/>
      <c r="D127" s="29"/>
      <c r="E127" s="30"/>
      <c r="F127" s="26"/>
      <c r="G127" s="27">
        <f>0</f>
        <v>0</v>
      </c>
      <c r="H127" s="59"/>
      <c r="I127" s="27"/>
      <c r="J127" s="27"/>
      <c r="K127" s="27"/>
      <c r="L127" s="13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</row>
    <row r="128" spans="1:27" ht="20.25" customHeight="1" x14ac:dyDescent="0.3">
      <c r="A128" s="27"/>
      <c r="B128" s="54"/>
      <c r="C128" s="34"/>
      <c r="D128" s="29"/>
      <c r="E128" s="30"/>
      <c r="F128" s="26"/>
      <c r="G128" s="27">
        <f>0</f>
        <v>0</v>
      </c>
      <c r="H128" s="59"/>
      <c r="I128" s="27"/>
      <c r="J128" s="27"/>
      <c r="K128" s="14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</row>
    <row r="129" spans="1:27" ht="20.25" customHeight="1" x14ac:dyDescent="0.3">
      <c r="A129" s="27"/>
      <c r="B129" s="54"/>
      <c r="C129" s="34"/>
      <c r="D129" s="29"/>
      <c r="E129" s="30"/>
      <c r="F129" s="26"/>
      <c r="G129" s="27">
        <f>0</f>
        <v>0</v>
      </c>
      <c r="H129" s="59"/>
      <c r="I129" s="27"/>
      <c r="J129" s="27"/>
      <c r="K129" s="27"/>
      <c r="L129" s="13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</row>
    <row r="130" spans="1:27" ht="20.25" customHeight="1" x14ac:dyDescent="0.3">
      <c r="A130" s="27"/>
      <c r="B130" s="54"/>
      <c r="C130" s="34"/>
      <c r="D130" s="29"/>
      <c r="E130" s="30"/>
      <c r="F130" s="26"/>
      <c r="G130" s="27">
        <f>0</f>
        <v>0</v>
      </c>
      <c r="H130" s="59"/>
      <c r="I130" s="27"/>
      <c r="J130" s="27"/>
      <c r="K130" s="14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</row>
    <row r="131" spans="1:27" ht="20.25" customHeight="1" x14ac:dyDescent="0.3">
      <c r="A131" s="27"/>
      <c r="B131" s="54"/>
      <c r="C131" s="34"/>
      <c r="D131" s="29"/>
      <c r="E131" s="30"/>
      <c r="F131" s="26"/>
      <c r="G131" s="27">
        <f>0</f>
        <v>0</v>
      </c>
      <c r="H131" s="59"/>
      <c r="I131" s="27"/>
      <c r="J131" s="27"/>
      <c r="K131" s="27"/>
      <c r="L131" s="13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</row>
    <row r="132" spans="1:27" ht="20.25" customHeight="1" x14ac:dyDescent="0.3">
      <c r="A132" s="27"/>
      <c r="B132" s="54"/>
      <c r="C132" s="34"/>
      <c r="D132" s="29"/>
      <c r="E132" s="30"/>
      <c r="F132" s="26"/>
      <c r="G132" s="27">
        <f>0</f>
        <v>0</v>
      </c>
      <c r="H132" s="59"/>
      <c r="I132" s="27"/>
      <c r="J132" s="27"/>
      <c r="K132" s="14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</row>
    <row r="133" spans="1:27" ht="20.25" customHeight="1" x14ac:dyDescent="0.3">
      <c r="A133" s="27"/>
      <c r="B133" s="54"/>
      <c r="C133" s="34"/>
      <c r="D133" s="29"/>
      <c r="E133" s="30"/>
      <c r="F133" s="26"/>
      <c r="G133" s="27">
        <f>0</f>
        <v>0</v>
      </c>
      <c r="H133" s="59"/>
      <c r="I133" s="27"/>
      <c r="J133" s="27"/>
      <c r="K133" s="27"/>
      <c r="L133" s="13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</row>
    <row r="134" spans="1:27" ht="20.25" customHeight="1" x14ac:dyDescent="0.3">
      <c r="A134" s="27"/>
      <c r="B134" s="54"/>
      <c r="C134" s="34"/>
      <c r="D134" s="29"/>
      <c r="E134" s="30"/>
      <c r="F134" s="26"/>
      <c r="G134" s="27">
        <f>0</f>
        <v>0</v>
      </c>
      <c r="H134" s="59"/>
      <c r="I134" s="27"/>
      <c r="J134" s="27"/>
      <c r="K134" s="27"/>
      <c r="L134" s="13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</row>
    <row r="135" spans="1:27" ht="20.25" customHeight="1" x14ac:dyDescent="0.3">
      <c r="A135" s="27"/>
      <c r="B135" s="54"/>
      <c r="C135" s="34"/>
      <c r="D135" s="29"/>
      <c r="E135" s="30"/>
      <c r="F135" s="26"/>
      <c r="G135" s="27">
        <f>0</f>
        <v>0</v>
      </c>
      <c r="H135" s="59"/>
      <c r="I135" s="27"/>
      <c r="J135" s="27"/>
      <c r="K135" s="14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</row>
    <row r="136" spans="1:27" ht="20.25" customHeight="1" x14ac:dyDescent="0.3">
      <c r="A136" s="27"/>
      <c r="B136" s="54"/>
      <c r="C136" s="34"/>
      <c r="D136" s="29"/>
      <c r="E136" s="30"/>
      <c r="F136" s="26"/>
      <c r="G136" s="27">
        <f>0</f>
        <v>0</v>
      </c>
      <c r="H136" s="59"/>
      <c r="I136" s="27"/>
      <c r="J136" s="27"/>
      <c r="K136" s="15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</row>
    <row r="137" spans="1:27" ht="20.25" customHeight="1" x14ac:dyDescent="0.3">
      <c r="A137" s="27"/>
      <c r="B137" s="54"/>
      <c r="C137" s="34"/>
      <c r="D137" s="29"/>
      <c r="E137" s="30"/>
      <c r="F137" s="26"/>
      <c r="G137" s="27">
        <f>0</f>
        <v>0</v>
      </c>
      <c r="H137" s="59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</row>
    <row r="138" spans="1:27" ht="20.25" customHeight="1" x14ac:dyDescent="0.3">
      <c r="A138" s="27"/>
      <c r="B138" s="54"/>
      <c r="C138" s="34"/>
      <c r="D138" s="29"/>
      <c r="E138" s="30"/>
      <c r="F138" s="26"/>
      <c r="G138" s="27">
        <f>0</f>
        <v>0</v>
      </c>
      <c r="H138" s="59"/>
      <c r="I138" s="27"/>
      <c r="J138" s="27"/>
      <c r="K138" s="27"/>
      <c r="L138" s="13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</row>
    <row r="139" spans="1:27" ht="20.25" customHeight="1" x14ac:dyDescent="0.3">
      <c r="A139" s="27"/>
      <c r="B139" s="54"/>
      <c r="C139" s="34"/>
      <c r="D139" s="29"/>
      <c r="E139" s="30"/>
      <c r="F139" s="26"/>
      <c r="G139" s="27">
        <f>0</f>
        <v>0</v>
      </c>
      <c r="H139" s="59"/>
      <c r="I139" s="27"/>
      <c r="J139" s="27"/>
      <c r="K139" s="14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</row>
    <row r="140" spans="1:27" ht="20.25" customHeight="1" x14ac:dyDescent="0.3">
      <c r="A140" s="27"/>
      <c r="B140" s="54"/>
      <c r="C140" s="34"/>
      <c r="D140" s="29"/>
      <c r="E140" s="30"/>
      <c r="F140" s="26"/>
      <c r="G140" s="27">
        <f>0</f>
        <v>0</v>
      </c>
      <c r="H140" s="59"/>
      <c r="I140" s="27"/>
      <c r="J140" s="27"/>
      <c r="K140" s="27"/>
      <c r="L140" s="13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</row>
    <row r="141" spans="1:27" ht="20.25" customHeight="1" x14ac:dyDescent="0.3">
      <c r="A141" s="27"/>
      <c r="B141" s="54"/>
      <c r="C141" s="34"/>
      <c r="D141" s="29"/>
      <c r="E141" s="30"/>
      <c r="F141" s="26"/>
      <c r="G141" s="27">
        <f>0</f>
        <v>0</v>
      </c>
      <c r="H141" s="59"/>
      <c r="I141" s="27"/>
      <c r="J141" s="27"/>
      <c r="K141" s="14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</row>
    <row r="142" spans="1:27" ht="20.25" customHeight="1" x14ac:dyDescent="0.3">
      <c r="A142" s="27"/>
      <c r="B142" s="54"/>
      <c r="C142" s="34"/>
      <c r="D142" s="29"/>
      <c r="E142" s="30"/>
      <c r="F142" s="26"/>
      <c r="G142" s="27">
        <f>0</f>
        <v>0</v>
      </c>
      <c r="H142" s="59"/>
      <c r="I142" s="27"/>
      <c r="J142" s="27"/>
      <c r="K142" s="27"/>
      <c r="L142" s="13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</row>
    <row r="143" spans="1:27" ht="20.25" customHeight="1" x14ac:dyDescent="0.3">
      <c r="A143" s="27"/>
      <c r="B143" s="54"/>
      <c r="C143" s="34"/>
      <c r="D143" s="29"/>
      <c r="E143" s="30"/>
      <c r="F143" s="26"/>
      <c r="G143" s="27">
        <f>0</f>
        <v>0</v>
      </c>
      <c r="H143" s="59"/>
      <c r="I143" s="27"/>
      <c r="J143" s="27"/>
      <c r="K143" s="14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</row>
    <row r="144" spans="1:27" ht="20.25" customHeight="1" x14ac:dyDescent="0.3">
      <c r="A144" s="27"/>
      <c r="B144" s="54"/>
      <c r="C144" s="34"/>
      <c r="D144" s="29"/>
      <c r="E144" s="30"/>
      <c r="F144" s="26"/>
      <c r="G144" s="27">
        <f>0</f>
        <v>0</v>
      </c>
      <c r="H144" s="59"/>
      <c r="I144" s="27"/>
      <c r="J144" s="27"/>
      <c r="K144" s="27"/>
      <c r="L144" s="13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</row>
    <row r="145" spans="1:27" ht="20.25" customHeight="1" x14ac:dyDescent="0.3">
      <c r="A145" s="27"/>
      <c r="B145" s="54"/>
      <c r="C145" s="34"/>
      <c r="D145" s="29"/>
      <c r="E145" s="30"/>
      <c r="F145" s="26"/>
      <c r="G145" s="27">
        <f>0</f>
        <v>0</v>
      </c>
      <c r="H145" s="59"/>
      <c r="I145" s="27"/>
      <c r="J145" s="27"/>
      <c r="K145" s="14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</row>
    <row r="146" spans="1:27" ht="20.25" customHeight="1" x14ac:dyDescent="0.3">
      <c r="A146" s="27"/>
      <c r="B146" s="54"/>
      <c r="C146" s="34"/>
      <c r="D146" s="29"/>
      <c r="E146" s="30"/>
      <c r="F146" s="26"/>
      <c r="G146" s="27">
        <f>0</f>
        <v>0</v>
      </c>
      <c r="H146" s="59"/>
      <c r="I146" s="27"/>
      <c r="J146" s="27"/>
      <c r="K146" s="14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</row>
    <row r="147" spans="1:27" ht="20.25" customHeight="1" x14ac:dyDescent="0.3">
      <c r="A147" s="27"/>
      <c r="B147" s="54"/>
      <c r="C147" s="34"/>
      <c r="D147" s="29"/>
      <c r="E147" s="30"/>
      <c r="F147" s="26"/>
      <c r="G147" s="27">
        <f>0</f>
        <v>0</v>
      </c>
      <c r="H147" s="59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</row>
    <row r="148" spans="1:27" ht="20.25" customHeight="1" x14ac:dyDescent="0.3">
      <c r="A148" s="27"/>
      <c r="B148" s="54"/>
      <c r="C148" s="34"/>
      <c r="D148" s="29"/>
      <c r="E148" s="30"/>
      <c r="F148" s="26"/>
      <c r="G148" s="27">
        <f>0</f>
        <v>0</v>
      </c>
      <c r="H148" s="59"/>
      <c r="I148" s="27"/>
      <c r="J148" s="27"/>
      <c r="K148" s="27"/>
      <c r="L148" s="13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</row>
    <row r="149" spans="1:27" ht="20.25" customHeight="1" x14ac:dyDescent="0.3">
      <c r="A149" s="27"/>
      <c r="B149" s="54"/>
      <c r="C149" s="34"/>
      <c r="D149" s="29"/>
      <c r="E149" s="30"/>
      <c r="F149" s="26"/>
      <c r="G149" s="27">
        <f>0</f>
        <v>0</v>
      </c>
      <c r="H149" s="59"/>
      <c r="I149" s="27"/>
      <c r="J149" s="27"/>
      <c r="K149" s="14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</row>
    <row r="150" spans="1:27" ht="20.25" customHeight="1" x14ac:dyDescent="0.3">
      <c r="A150" s="27"/>
      <c r="B150" s="54"/>
      <c r="C150" s="34"/>
      <c r="D150" s="29"/>
      <c r="E150" s="30"/>
      <c r="F150" s="26"/>
      <c r="G150" s="27">
        <f>0</f>
        <v>0</v>
      </c>
      <c r="H150" s="59"/>
      <c r="I150" s="27"/>
      <c r="J150" s="27"/>
      <c r="K150" s="15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</row>
    <row r="151" spans="1:27" ht="20.25" customHeight="1" x14ac:dyDescent="0.3">
      <c r="A151" s="27"/>
      <c r="B151" s="54"/>
      <c r="C151" s="34"/>
      <c r="D151" s="29"/>
      <c r="E151" s="30"/>
      <c r="F151" s="26"/>
      <c r="G151" s="27">
        <f>0</f>
        <v>0</v>
      </c>
      <c r="H151" s="59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</row>
    <row r="152" spans="1:27" ht="20.25" customHeight="1" x14ac:dyDescent="0.3">
      <c r="A152" s="27"/>
      <c r="B152" s="54"/>
      <c r="C152" s="34"/>
      <c r="D152" s="29"/>
      <c r="E152" s="30"/>
      <c r="F152" s="26"/>
      <c r="G152" s="27">
        <f>0</f>
        <v>0</v>
      </c>
      <c r="H152" s="59"/>
      <c r="I152" s="27"/>
      <c r="J152" s="27"/>
      <c r="K152" s="27"/>
      <c r="L152" s="13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</row>
    <row r="153" spans="1:27" ht="20.25" customHeight="1" x14ac:dyDescent="0.3">
      <c r="A153" s="27"/>
      <c r="B153" s="54"/>
      <c r="C153" s="34"/>
      <c r="D153" s="29"/>
      <c r="E153" s="30"/>
      <c r="F153" s="26"/>
      <c r="G153" s="27">
        <f>0</f>
        <v>0</v>
      </c>
      <c r="H153" s="59"/>
      <c r="I153" s="27"/>
      <c r="J153" s="27"/>
      <c r="K153" s="14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</row>
    <row r="154" spans="1:27" ht="20.25" customHeight="1" x14ac:dyDescent="0.3">
      <c r="A154" s="27"/>
      <c r="B154" s="54"/>
      <c r="C154" s="34"/>
      <c r="D154" s="29"/>
      <c r="E154" s="30"/>
      <c r="F154" s="26"/>
      <c r="G154" s="27">
        <f>0</f>
        <v>0</v>
      </c>
      <c r="H154" s="59"/>
      <c r="I154" s="27"/>
      <c r="J154" s="27"/>
      <c r="K154" s="15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</row>
    <row r="155" spans="1:27" ht="20.25" customHeight="1" x14ac:dyDescent="0.3">
      <c r="A155" s="27"/>
      <c r="B155" s="54"/>
      <c r="C155" s="34"/>
      <c r="D155" s="29"/>
      <c r="E155" s="30"/>
      <c r="F155" s="26"/>
      <c r="G155" s="27">
        <f>0</f>
        <v>0</v>
      </c>
      <c r="H155" s="59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</row>
    <row r="156" spans="1:27" ht="20.25" customHeight="1" x14ac:dyDescent="0.3">
      <c r="A156" s="27"/>
      <c r="B156" s="54"/>
      <c r="C156" s="34"/>
      <c r="D156" s="29"/>
      <c r="E156" s="30"/>
      <c r="F156" s="26"/>
      <c r="G156" s="27">
        <f>0</f>
        <v>0</v>
      </c>
      <c r="H156" s="59"/>
      <c r="I156" s="27"/>
      <c r="J156" s="27"/>
      <c r="K156" s="27"/>
      <c r="L156" s="13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</row>
    <row r="157" spans="1:27" ht="20.25" customHeight="1" x14ac:dyDescent="0.3">
      <c r="A157" s="27"/>
      <c r="B157" s="54"/>
      <c r="C157" s="34"/>
      <c r="D157" s="29"/>
      <c r="E157" s="30"/>
      <c r="F157" s="26"/>
      <c r="G157" s="27">
        <f>0</f>
        <v>0</v>
      </c>
      <c r="H157" s="59"/>
      <c r="I157" s="27"/>
      <c r="J157" s="27"/>
      <c r="K157" s="14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</row>
    <row r="158" spans="1:27" ht="20.25" customHeight="1" x14ac:dyDescent="0.3">
      <c r="A158" s="27"/>
      <c r="B158" s="54"/>
      <c r="C158" s="34"/>
      <c r="D158" s="29"/>
      <c r="E158" s="30"/>
      <c r="F158" s="26"/>
      <c r="G158" s="27">
        <f>0</f>
        <v>0</v>
      </c>
      <c r="H158" s="59"/>
      <c r="I158" s="27"/>
      <c r="J158" s="27"/>
      <c r="K158" s="27"/>
      <c r="L158" s="13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</row>
    <row r="159" spans="1:27" ht="20.25" customHeight="1" x14ac:dyDescent="0.3">
      <c r="A159" s="27"/>
      <c r="B159" s="54"/>
      <c r="C159" s="34"/>
      <c r="D159" s="29"/>
      <c r="E159" s="30"/>
      <c r="F159" s="26"/>
      <c r="G159" s="27">
        <f>0</f>
        <v>0</v>
      </c>
      <c r="H159" s="59"/>
      <c r="I159" s="27"/>
      <c r="J159" s="27"/>
      <c r="K159" s="14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</row>
    <row r="160" spans="1:27" ht="20.25" customHeight="1" x14ac:dyDescent="0.3">
      <c r="A160" s="27"/>
      <c r="B160" s="54"/>
      <c r="C160" s="34"/>
      <c r="D160" s="29"/>
      <c r="E160" s="30"/>
      <c r="F160" s="26"/>
      <c r="G160" s="27">
        <f>0</f>
        <v>0</v>
      </c>
      <c r="H160" s="59"/>
      <c r="I160" s="27"/>
      <c r="J160" s="27"/>
      <c r="K160" s="27"/>
      <c r="L160" s="13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</row>
    <row r="161" spans="1:27" ht="20.25" customHeight="1" x14ac:dyDescent="0.3">
      <c r="A161" s="27"/>
      <c r="B161" s="54"/>
      <c r="C161" s="34"/>
      <c r="D161" s="29"/>
      <c r="E161" s="30"/>
      <c r="F161" s="26"/>
      <c r="G161" s="27">
        <f>0</f>
        <v>0</v>
      </c>
      <c r="H161" s="59"/>
      <c r="I161" s="27"/>
      <c r="J161" s="27"/>
      <c r="K161" s="14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</row>
    <row r="162" spans="1:27" ht="20.25" customHeight="1" x14ac:dyDescent="0.3">
      <c r="A162" s="27"/>
      <c r="B162" s="54"/>
      <c r="C162" s="34"/>
      <c r="D162" s="29"/>
      <c r="E162" s="30"/>
      <c r="F162" s="26"/>
      <c r="G162" s="27">
        <f>0</f>
        <v>0</v>
      </c>
      <c r="H162" s="59"/>
      <c r="I162" s="27"/>
      <c r="J162" s="27"/>
      <c r="K162" s="27"/>
      <c r="L162" s="13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</row>
    <row r="163" spans="1:27" ht="20.25" customHeight="1" x14ac:dyDescent="0.3">
      <c r="A163" s="27"/>
      <c r="B163" s="54"/>
      <c r="C163" s="34"/>
      <c r="D163" s="29"/>
      <c r="E163" s="30"/>
      <c r="F163" s="26"/>
      <c r="G163" s="27">
        <f>0</f>
        <v>0</v>
      </c>
      <c r="H163" s="59"/>
      <c r="I163" s="27"/>
      <c r="J163" s="27"/>
      <c r="K163" s="14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</row>
    <row r="164" spans="1:27" ht="20.25" customHeight="1" x14ac:dyDescent="0.3">
      <c r="A164" s="27"/>
      <c r="B164" s="54"/>
      <c r="C164" s="34"/>
      <c r="D164" s="29"/>
      <c r="E164" s="30"/>
      <c r="F164" s="26"/>
      <c r="G164" s="27">
        <f>0</f>
        <v>0</v>
      </c>
      <c r="H164" s="59"/>
      <c r="I164" s="27"/>
      <c r="J164" s="27"/>
      <c r="K164" s="27"/>
      <c r="L164" s="13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</row>
    <row r="165" spans="1:27" ht="20.25" customHeight="1" x14ac:dyDescent="0.3">
      <c r="A165" s="27"/>
      <c r="B165" s="54"/>
      <c r="C165" s="34"/>
      <c r="D165" s="29"/>
      <c r="E165" s="30"/>
      <c r="F165" s="26"/>
      <c r="G165" s="27">
        <f>0</f>
        <v>0</v>
      </c>
      <c r="H165" s="59"/>
      <c r="I165" s="27"/>
      <c r="J165" s="27"/>
      <c r="K165" s="27"/>
      <c r="L165" s="13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</row>
    <row r="166" spans="1:27" ht="20.25" customHeight="1" x14ac:dyDescent="0.3">
      <c r="A166" s="27"/>
      <c r="B166" s="54"/>
      <c r="C166" s="34"/>
      <c r="D166" s="29"/>
      <c r="E166" s="30"/>
      <c r="F166" s="26"/>
      <c r="G166" s="27">
        <f>0</f>
        <v>0</v>
      </c>
      <c r="H166" s="59"/>
      <c r="I166" s="27"/>
      <c r="J166" s="27"/>
      <c r="K166" s="14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</row>
    <row r="167" spans="1:27" ht="20.25" customHeight="1" x14ac:dyDescent="0.3">
      <c r="A167" s="27"/>
      <c r="B167" s="54"/>
      <c r="C167" s="34"/>
      <c r="D167" s="29"/>
      <c r="E167" s="30"/>
      <c r="F167" s="26"/>
      <c r="G167" s="27">
        <f>0</f>
        <v>0</v>
      </c>
      <c r="H167" s="59"/>
      <c r="I167" s="27"/>
      <c r="J167" s="27"/>
      <c r="K167" s="15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</row>
    <row r="168" spans="1:27" ht="20.25" customHeight="1" x14ac:dyDescent="0.3">
      <c r="A168" s="27"/>
      <c r="B168" s="54"/>
      <c r="C168" s="34"/>
      <c r="D168" s="29"/>
      <c r="E168" s="30"/>
      <c r="F168" s="26"/>
      <c r="G168" s="27">
        <f>0</f>
        <v>0</v>
      </c>
      <c r="H168" s="59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</row>
    <row r="169" spans="1:27" ht="20.25" customHeight="1" x14ac:dyDescent="0.3">
      <c r="A169" s="27"/>
      <c r="B169" s="54"/>
      <c r="C169" s="34"/>
      <c r="D169" s="29"/>
      <c r="E169" s="30"/>
      <c r="F169" s="26"/>
      <c r="G169" s="27">
        <f>0</f>
        <v>0</v>
      </c>
      <c r="H169" s="59"/>
      <c r="I169" s="27"/>
      <c r="J169" s="27"/>
      <c r="K169" s="27"/>
      <c r="L169" s="13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</row>
    <row r="170" spans="1:27" ht="20.25" customHeight="1" x14ac:dyDescent="0.3">
      <c r="A170" s="27"/>
      <c r="B170" s="54"/>
      <c r="C170" s="34"/>
      <c r="D170" s="29"/>
      <c r="E170" s="30"/>
      <c r="F170" s="26"/>
      <c r="G170" s="27">
        <f>0</f>
        <v>0</v>
      </c>
      <c r="H170" s="59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</row>
    <row r="171" spans="1:27" ht="20.25" customHeight="1" x14ac:dyDescent="0.3">
      <c r="A171" s="27"/>
      <c r="B171" s="54"/>
      <c r="C171" s="34"/>
      <c r="D171" s="29"/>
      <c r="E171" s="30"/>
      <c r="F171" s="26"/>
      <c r="G171" s="27">
        <f>0</f>
        <v>0</v>
      </c>
      <c r="H171" s="59"/>
      <c r="I171" s="27"/>
      <c r="J171" s="27"/>
      <c r="K171" s="27"/>
      <c r="L171" s="13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</row>
    <row r="172" spans="1:27" ht="20.25" customHeight="1" x14ac:dyDescent="0.3">
      <c r="A172" s="27"/>
      <c r="B172" s="54"/>
      <c r="C172" s="34"/>
      <c r="D172" s="29"/>
      <c r="E172" s="30"/>
      <c r="F172" s="26"/>
      <c r="G172" s="27">
        <f>0</f>
        <v>0</v>
      </c>
      <c r="H172" s="59"/>
      <c r="I172" s="27"/>
      <c r="J172" s="27"/>
      <c r="K172" s="14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</row>
    <row r="173" spans="1:27" ht="20.25" customHeight="1" x14ac:dyDescent="0.3">
      <c r="A173" s="27"/>
      <c r="B173" s="54"/>
      <c r="C173" s="34"/>
      <c r="D173" s="29"/>
      <c r="E173" s="30"/>
      <c r="F173" s="26"/>
      <c r="G173" s="27">
        <f>0</f>
        <v>0</v>
      </c>
      <c r="H173" s="59"/>
      <c r="I173" s="27"/>
      <c r="J173" s="27"/>
      <c r="K173" s="15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</row>
    <row r="174" spans="1:27" ht="20.25" customHeight="1" x14ac:dyDescent="0.3">
      <c r="A174" s="27"/>
      <c r="B174" s="54"/>
      <c r="C174" s="34"/>
      <c r="D174" s="29"/>
      <c r="E174" s="30"/>
      <c r="F174" s="26"/>
      <c r="G174" s="27">
        <f>0</f>
        <v>0</v>
      </c>
      <c r="H174" s="59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</row>
    <row r="175" spans="1:27" ht="20.25" customHeight="1" x14ac:dyDescent="0.3">
      <c r="A175" s="27"/>
      <c r="B175" s="54"/>
      <c r="C175" s="34"/>
      <c r="D175" s="29"/>
      <c r="E175" s="30"/>
      <c r="F175" s="26"/>
      <c r="G175" s="27">
        <f>0</f>
        <v>0</v>
      </c>
      <c r="H175" s="59"/>
      <c r="I175" s="27"/>
      <c r="J175" s="27"/>
      <c r="K175" s="27"/>
      <c r="L175" s="13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</row>
    <row r="176" spans="1:27" ht="20.25" customHeight="1" x14ac:dyDescent="0.3">
      <c r="A176" s="27"/>
      <c r="B176" s="54"/>
      <c r="C176" s="34"/>
      <c r="D176" s="29"/>
      <c r="E176" s="30"/>
      <c r="F176" s="26"/>
      <c r="G176" s="27">
        <f>0</f>
        <v>0</v>
      </c>
      <c r="H176" s="59"/>
      <c r="I176" s="27"/>
      <c r="J176" s="27"/>
      <c r="K176" s="14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</row>
    <row r="177" spans="1:56" ht="20.25" customHeight="1" x14ac:dyDescent="0.3">
      <c r="A177" s="27"/>
      <c r="B177" s="54"/>
      <c r="C177" s="34"/>
      <c r="D177" s="29"/>
      <c r="E177" s="30"/>
      <c r="F177" s="26"/>
      <c r="G177" s="27">
        <f>0</f>
        <v>0</v>
      </c>
      <c r="H177" s="59"/>
      <c r="I177" s="27"/>
      <c r="J177" s="27"/>
      <c r="K177" s="15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</row>
    <row r="178" spans="1:56" ht="20.25" customHeight="1" x14ac:dyDescent="0.3">
      <c r="A178" s="27"/>
      <c r="B178" s="54"/>
      <c r="C178" s="34"/>
      <c r="D178" s="29"/>
      <c r="E178" s="30"/>
      <c r="F178" s="26"/>
      <c r="G178" s="27">
        <f>0</f>
        <v>0</v>
      </c>
      <c r="H178" s="59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</row>
    <row r="179" spans="1:56" ht="20.25" customHeight="1" x14ac:dyDescent="0.3">
      <c r="A179" s="27"/>
      <c r="B179" s="54"/>
      <c r="C179" s="34"/>
      <c r="D179" s="29"/>
      <c r="E179" s="30"/>
      <c r="F179" s="26"/>
      <c r="G179" s="27">
        <f>0</f>
        <v>0</v>
      </c>
      <c r="H179" s="59"/>
      <c r="I179" s="27"/>
      <c r="J179" s="27"/>
      <c r="K179" s="27"/>
      <c r="L179" s="13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</row>
    <row r="180" spans="1:56" ht="20.25" customHeight="1" x14ac:dyDescent="0.3">
      <c r="A180" s="27"/>
      <c r="B180" s="54"/>
      <c r="C180" s="34"/>
      <c r="D180" s="29"/>
      <c r="E180" s="30"/>
      <c r="F180" s="26"/>
      <c r="G180" s="27">
        <f>0</f>
        <v>0</v>
      </c>
      <c r="H180" s="59"/>
      <c r="I180" s="27"/>
      <c r="J180" s="27"/>
      <c r="K180" s="14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</row>
    <row r="181" spans="1:56" ht="20.25" customHeight="1" x14ac:dyDescent="0.3">
      <c r="A181" s="27"/>
      <c r="B181" s="54"/>
      <c r="C181" s="34"/>
      <c r="D181" s="29"/>
      <c r="E181" s="30"/>
      <c r="F181" s="26"/>
      <c r="G181" s="27">
        <f>0</f>
        <v>0</v>
      </c>
      <c r="H181" s="59"/>
      <c r="I181" s="27"/>
      <c r="J181" s="27"/>
      <c r="K181" s="27"/>
      <c r="L181" s="13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</row>
    <row r="182" spans="1:56" ht="20.25" customHeight="1" x14ac:dyDescent="0.3">
      <c r="A182" s="27"/>
      <c r="B182" s="54"/>
      <c r="C182" s="34"/>
      <c r="D182" s="29"/>
      <c r="E182" s="30"/>
      <c r="F182" s="26"/>
      <c r="G182" s="27">
        <f>0</f>
        <v>0</v>
      </c>
      <c r="H182" s="59"/>
      <c r="I182" s="27"/>
      <c r="J182" s="27"/>
      <c r="K182" s="14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</row>
    <row r="183" spans="1:56" ht="20.25" customHeight="1" x14ac:dyDescent="0.3">
      <c r="A183" s="27"/>
      <c r="B183" s="54"/>
      <c r="C183" s="34"/>
      <c r="D183" s="29"/>
      <c r="E183" s="30"/>
      <c r="F183" s="26"/>
      <c r="G183" s="27">
        <f>0</f>
        <v>0</v>
      </c>
      <c r="H183" s="59"/>
      <c r="I183" s="27"/>
      <c r="J183" s="27"/>
      <c r="K183" s="27"/>
      <c r="L183" s="13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</row>
    <row r="184" spans="1:56" ht="20.25" customHeight="1" x14ac:dyDescent="0.3">
      <c r="A184" s="27"/>
      <c r="B184" s="54"/>
      <c r="C184" s="34"/>
      <c r="D184" s="29"/>
      <c r="E184" s="30"/>
      <c r="F184" s="26"/>
      <c r="G184" s="27">
        <f>0</f>
        <v>0</v>
      </c>
      <c r="H184" s="59"/>
      <c r="I184" s="27"/>
      <c r="J184" s="27"/>
      <c r="K184" s="14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</row>
    <row r="185" spans="1:56" ht="20.25" customHeight="1" x14ac:dyDescent="0.3">
      <c r="A185" s="27"/>
      <c r="B185" s="54"/>
      <c r="C185" s="34"/>
      <c r="D185" s="29"/>
      <c r="E185" s="30"/>
      <c r="F185" s="26"/>
      <c r="G185" s="27">
        <f>0</f>
        <v>0</v>
      </c>
      <c r="H185" s="59"/>
      <c r="I185" s="27"/>
      <c r="J185" s="27"/>
      <c r="K185" s="27"/>
      <c r="L185" s="13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</row>
    <row r="186" spans="1:56" ht="20.25" customHeight="1" x14ac:dyDescent="0.3">
      <c r="A186" s="27"/>
      <c r="B186" s="54"/>
      <c r="C186" s="34"/>
      <c r="D186" s="29"/>
      <c r="E186" s="30"/>
      <c r="F186" s="26"/>
      <c r="G186" s="27">
        <f>0</f>
        <v>0</v>
      </c>
      <c r="H186" s="59"/>
      <c r="I186" s="27"/>
      <c r="J186" s="27"/>
      <c r="K186" s="14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30"/>
      <c r="AC186" s="44"/>
      <c r="AD186" s="44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44"/>
      <c r="BD186" s="44"/>
    </row>
    <row r="187" spans="1:56" ht="20.25" customHeight="1" x14ac:dyDescent="0.3">
      <c r="A187" s="27"/>
      <c r="B187" s="54"/>
      <c r="C187" s="34"/>
      <c r="D187" s="29"/>
      <c r="E187" s="30"/>
      <c r="F187" s="26"/>
      <c r="G187" s="27">
        <f>0</f>
        <v>0</v>
      </c>
      <c r="H187" s="59"/>
      <c r="I187" s="27"/>
      <c r="J187" s="27"/>
      <c r="K187" s="27"/>
      <c r="L187" s="13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30"/>
      <c r="AC187" s="30"/>
      <c r="AD187" s="65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5"/>
      <c r="BD187" s="30"/>
    </row>
    <row r="188" spans="1:56" ht="20.25" customHeight="1" x14ac:dyDescent="0.3">
      <c r="A188" s="27"/>
      <c r="B188" s="54"/>
      <c r="C188" s="34"/>
      <c r="D188" s="29"/>
      <c r="E188" s="30"/>
      <c r="F188" s="26"/>
      <c r="G188" s="27">
        <f>0</f>
        <v>0</v>
      </c>
      <c r="H188" s="59"/>
      <c r="I188" s="27"/>
      <c r="J188" s="27"/>
      <c r="K188" s="27"/>
      <c r="L188" s="13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30"/>
      <c r="AC188" s="30"/>
      <c r="AD188" s="65"/>
      <c r="AE188" s="67" t="s">
        <v>71</v>
      </c>
      <c r="AF188" s="67"/>
      <c r="AG188" s="67"/>
      <c r="AH188" s="67"/>
      <c r="AI188" s="67"/>
      <c r="AJ188" s="67"/>
      <c r="AK188" s="67"/>
      <c r="AL188" s="67"/>
      <c r="AM188" s="67" t="s">
        <v>72</v>
      </c>
      <c r="AN188" s="67"/>
      <c r="AO188" s="67"/>
      <c r="AP188" s="67"/>
      <c r="AQ188" s="67"/>
      <c r="AR188" s="67"/>
      <c r="AS188" s="67"/>
      <c r="AT188" s="67"/>
      <c r="AU188" s="67" t="s">
        <v>73</v>
      </c>
      <c r="AV188" s="67"/>
      <c r="AW188" s="67"/>
      <c r="AX188" s="67"/>
      <c r="AY188" s="67"/>
      <c r="AZ188" s="67"/>
      <c r="BA188" s="67"/>
      <c r="BB188" s="67"/>
      <c r="BC188" s="65"/>
      <c r="BD188" s="30"/>
    </row>
    <row r="189" spans="1:56" ht="20.25" customHeight="1" x14ac:dyDescent="0.3">
      <c r="A189" s="27"/>
      <c r="B189" s="54"/>
      <c r="C189" s="34"/>
      <c r="D189" s="29"/>
      <c r="E189" s="30"/>
      <c r="F189" s="26"/>
      <c r="G189" s="27">
        <f>0</f>
        <v>0</v>
      </c>
      <c r="H189" s="59"/>
      <c r="I189" s="27"/>
      <c r="J189" s="27"/>
      <c r="K189" s="14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30"/>
      <c r="AC189" s="30"/>
      <c r="AD189" s="65"/>
      <c r="AE189" s="66" t="s">
        <v>74</v>
      </c>
      <c r="AF189" s="66"/>
      <c r="AG189" s="66"/>
      <c r="AH189" s="66"/>
      <c r="AI189" s="66"/>
      <c r="AJ189" s="66"/>
      <c r="AK189" s="66"/>
      <c r="AL189" s="66"/>
      <c r="AM189" s="66" t="s">
        <v>75</v>
      </c>
      <c r="AN189" s="66"/>
      <c r="AO189" s="66"/>
      <c r="AP189" s="66"/>
      <c r="AQ189" s="66"/>
      <c r="AR189" s="66"/>
      <c r="AS189" s="66"/>
      <c r="AT189" s="66"/>
      <c r="AU189" s="66" t="s">
        <v>76</v>
      </c>
      <c r="AV189" s="66"/>
      <c r="AW189" s="66"/>
      <c r="AX189" s="66"/>
      <c r="AY189" s="66"/>
      <c r="AZ189" s="66"/>
      <c r="BA189" s="66"/>
      <c r="BB189" s="66"/>
      <c r="BC189" s="65"/>
      <c r="BD189" s="30"/>
    </row>
    <row r="190" spans="1:56" ht="20.25" customHeight="1" x14ac:dyDescent="0.3">
      <c r="A190" s="27"/>
      <c r="B190" s="54"/>
      <c r="C190" s="34"/>
      <c r="D190" s="29"/>
      <c r="E190" s="30"/>
      <c r="F190" s="26"/>
      <c r="G190" s="27">
        <f>0</f>
        <v>0</v>
      </c>
      <c r="H190" s="59"/>
      <c r="I190" s="27"/>
      <c r="J190" s="27"/>
      <c r="K190" s="15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30"/>
      <c r="AC190" s="30"/>
      <c r="AD190" s="65"/>
      <c r="AE190" s="66" t="s">
        <v>77</v>
      </c>
      <c r="AF190" s="66"/>
      <c r="AG190" s="66"/>
      <c r="AH190" s="66"/>
      <c r="AI190" s="66"/>
      <c r="AJ190" s="66"/>
      <c r="AK190" s="66"/>
      <c r="AL190" s="66"/>
      <c r="AM190" s="66" t="s">
        <v>78</v>
      </c>
      <c r="AN190" s="66"/>
      <c r="AO190" s="66"/>
      <c r="AP190" s="66"/>
      <c r="AQ190" s="66"/>
      <c r="AR190" s="66"/>
      <c r="AS190" s="66"/>
      <c r="AT190" s="66"/>
      <c r="AU190" s="66" t="s">
        <v>79</v>
      </c>
      <c r="AV190" s="66"/>
      <c r="AW190" s="66"/>
      <c r="AX190" s="66"/>
      <c r="AY190" s="66"/>
      <c r="AZ190" s="66"/>
      <c r="BA190" s="66"/>
      <c r="BB190" s="66"/>
      <c r="BC190" s="65"/>
      <c r="BD190" s="30"/>
    </row>
    <row r="191" spans="1:56" ht="20.25" customHeight="1" x14ac:dyDescent="0.3">
      <c r="A191" s="27"/>
      <c r="B191" s="54"/>
      <c r="C191" s="34"/>
      <c r="D191" s="29"/>
      <c r="E191" s="30"/>
      <c r="F191" s="26"/>
      <c r="G191" s="27">
        <f>0</f>
        <v>0</v>
      </c>
      <c r="H191" s="59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30"/>
      <c r="AC191" s="30"/>
      <c r="AD191" s="65"/>
      <c r="AE191" s="66" t="s">
        <v>80</v>
      </c>
      <c r="AF191" s="66"/>
      <c r="AG191" s="66"/>
      <c r="AH191" s="66"/>
      <c r="AI191" s="66"/>
      <c r="AJ191" s="66"/>
      <c r="AK191" s="66"/>
      <c r="AL191" s="66"/>
      <c r="AM191" s="66" t="s">
        <v>81</v>
      </c>
      <c r="AN191" s="66"/>
      <c r="AO191" s="66"/>
      <c r="AP191" s="66"/>
      <c r="AQ191" s="66"/>
      <c r="AR191" s="66"/>
      <c r="AS191" s="66"/>
      <c r="AT191" s="66"/>
      <c r="AU191" s="66" t="s">
        <v>82</v>
      </c>
      <c r="AV191" s="66"/>
      <c r="AW191" s="66"/>
      <c r="AX191" s="66"/>
      <c r="AY191" s="66"/>
      <c r="AZ191" s="66"/>
      <c r="BA191" s="66"/>
      <c r="BB191" s="66"/>
      <c r="BC191" s="65"/>
      <c r="BD191" s="30"/>
    </row>
    <row r="192" spans="1:56" ht="20.25" customHeight="1" x14ac:dyDescent="0.3">
      <c r="A192" s="27"/>
      <c r="B192" s="54"/>
      <c r="C192" s="34"/>
      <c r="D192" s="29"/>
      <c r="E192" s="30"/>
      <c r="F192" s="26"/>
      <c r="G192" s="27">
        <f>0</f>
        <v>0</v>
      </c>
      <c r="H192" s="59"/>
      <c r="I192" s="27"/>
      <c r="J192" s="27"/>
      <c r="K192" s="27"/>
      <c r="L192" s="13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30"/>
      <c r="AC192" s="30"/>
      <c r="AD192" s="65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5"/>
      <c r="BD192" s="30"/>
    </row>
    <row r="193" spans="1:56" ht="20.25" customHeight="1" x14ac:dyDescent="0.3">
      <c r="A193" s="27"/>
      <c r="B193" s="54"/>
      <c r="C193" s="34"/>
      <c r="D193" s="29"/>
      <c r="E193" s="30"/>
      <c r="F193" s="26"/>
      <c r="G193" s="27">
        <f>0</f>
        <v>0</v>
      </c>
      <c r="H193" s="59"/>
      <c r="I193" s="27"/>
      <c r="J193" s="27"/>
      <c r="K193" s="14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30"/>
      <c r="AC193" s="30"/>
      <c r="AD193" s="65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5"/>
      <c r="BD193" s="30"/>
    </row>
    <row r="194" spans="1:56" ht="20.25" customHeight="1" x14ac:dyDescent="0.3">
      <c r="A194" s="27"/>
      <c r="B194" s="54"/>
      <c r="C194" s="34"/>
      <c r="D194" s="29"/>
      <c r="E194" s="30"/>
      <c r="F194" s="26"/>
      <c r="G194" s="27">
        <f>0</f>
        <v>0</v>
      </c>
      <c r="H194" s="59"/>
      <c r="I194" s="27"/>
      <c r="J194" s="27"/>
      <c r="K194" s="27"/>
      <c r="L194" s="13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30"/>
      <c r="AC194" s="30"/>
      <c r="AD194" s="30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30"/>
      <c r="BD194" s="30"/>
    </row>
    <row r="195" spans="1:56" ht="20.25" customHeight="1" x14ac:dyDescent="0.3">
      <c r="A195" s="27"/>
      <c r="B195" s="54"/>
      <c r="C195" s="34"/>
      <c r="D195" s="29"/>
      <c r="E195" s="30"/>
      <c r="F195" s="26"/>
      <c r="G195" s="27">
        <f>0</f>
        <v>0</v>
      </c>
      <c r="H195" s="59"/>
      <c r="I195" s="27"/>
      <c r="J195" s="27"/>
      <c r="K195" s="14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30"/>
      <c r="AC195" s="30"/>
      <c r="AD195" s="30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30"/>
      <c r="BD195" s="30"/>
    </row>
    <row r="196" spans="1:56" ht="20.25" customHeight="1" x14ac:dyDescent="0.3">
      <c r="A196" s="27"/>
      <c r="B196" s="54"/>
      <c r="C196" s="34"/>
      <c r="D196" s="29"/>
      <c r="E196" s="30"/>
      <c r="F196" s="26"/>
      <c r="G196" s="27">
        <f>0</f>
        <v>0</v>
      </c>
      <c r="H196" s="59"/>
      <c r="I196" s="27"/>
      <c r="J196" s="27"/>
      <c r="K196" s="27"/>
      <c r="L196" s="13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</row>
    <row r="197" spans="1:56" ht="20.25" customHeight="1" x14ac:dyDescent="0.3">
      <c r="A197" s="27"/>
      <c r="B197" s="54"/>
      <c r="C197" s="34"/>
      <c r="D197" s="29"/>
      <c r="E197" s="30"/>
      <c r="F197" s="26"/>
      <c r="G197" s="27">
        <f>0</f>
        <v>0</v>
      </c>
      <c r="H197" s="59"/>
      <c r="I197" s="27"/>
      <c r="J197" s="27"/>
      <c r="K197" s="14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</row>
    <row r="198" spans="1:56" ht="20.25" customHeight="1" x14ac:dyDescent="0.3">
      <c r="A198" s="27"/>
      <c r="B198" s="54"/>
      <c r="C198" s="34"/>
      <c r="D198" s="29"/>
      <c r="E198" s="30"/>
      <c r="F198" s="26"/>
      <c r="G198" s="27">
        <f>0</f>
        <v>0</v>
      </c>
      <c r="H198" s="59"/>
      <c r="I198" s="27"/>
      <c r="J198" s="27"/>
      <c r="K198" s="27"/>
      <c r="L198" s="13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</row>
    <row r="199" spans="1:56" ht="20.25" customHeight="1" x14ac:dyDescent="0.3">
      <c r="A199" s="27"/>
      <c r="B199" s="54"/>
      <c r="C199" s="34"/>
      <c r="D199" s="29"/>
      <c r="E199" s="30"/>
      <c r="F199" s="26"/>
      <c r="G199" s="27">
        <f>0</f>
        <v>0</v>
      </c>
      <c r="H199" s="59"/>
      <c r="I199" s="27"/>
      <c r="J199" s="27"/>
      <c r="K199" s="14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</row>
    <row r="200" spans="1:56" ht="20.25" customHeight="1" x14ac:dyDescent="0.3">
      <c r="A200" s="27"/>
      <c r="B200" s="54"/>
      <c r="C200" s="34"/>
      <c r="D200" s="29"/>
      <c r="E200" s="30"/>
      <c r="F200" s="26"/>
      <c r="G200" s="27">
        <f>0</f>
        <v>0</v>
      </c>
      <c r="H200" s="59"/>
      <c r="I200" s="27"/>
      <c r="J200" s="27"/>
      <c r="K200" s="14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</row>
  </sheetData>
  <mergeCells count="99">
    <mergeCell ref="K21:R21"/>
    <mergeCell ref="K25:R25"/>
    <mergeCell ref="K26:Q26"/>
    <mergeCell ref="K27:Q27"/>
    <mergeCell ref="K28:Q28"/>
    <mergeCell ref="K37:Q37"/>
    <mergeCell ref="K38:Q38"/>
    <mergeCell ref="K29:Q29"/>
    <mergeCell ref="K30:Q30"/>
    <mergeCell ref="K31:Q31"/>
    <mergeCell ref="K32:Q32"/>
    <mergeCell ref="K33:Q33"/>
    <mergeCell ref="AM18:AT18"/>
    <mergeCell ref="AU18:BB18"/>
    <mergeCell ref="AE16:AL16"/>
    <mergeCell ref="AM16:AT16"/>
    <mergeCell ref="AU19:BB19"/>
    <mergeCell ref="AE19:AL19"/>
    <mergeCell ref="AM19:AT19"/>
    <mergeCell ref="AU16:BB16"/>
    <mergeCell ref="AE17:AL17"/>
    <mergeCell ref="AM17:AT17"/>
    <mergeCell ref="AU17:BB17"/>
    <mergeCell ref="AM20:AT20"/>
    <mergeCell ref="AU20:BB20"/>
    <mergeCell ref="AE21:AL21"/>
    <mergeCell ref="AM21:AT21"/>
    <mergeCell ref="AU21:BB21"/>
    <mergeCell ref="AU22:BB22"/>
    <mergeCell ref="AM193:AT193"/>
    <mergeCell ref="AU193:BB193"/>
    <mergeCell ref="AE194:AL194"/>
    <mergeCell ref="AM194:AT194"/>
    <mergeCell ref="AU194:BB194"/>
    <mergeCell ref="AM192:AT192"/>
    <mergeCell ref="AU192:BB192"/>
    <mergeCell ref="AM191:AT191"/>
    <mergeCell ref="AU191:BB191"/>
    <mergeCell ref="AE192:AL192"/>
    <mergeCell ref="AE189:AL189"/>
    <mergeCell ref="AM189:AT189"/>
    <mergeCell ref="AU189:BB189"/>
    <mergeCell ref="AM36:AT36"/>
    <mergeCell ref="AM38:AT38"/>
    <mergeCell ref="AU13:BB13"/>
    <mergeCell ref="AE14:AL14"/>
    <mergeCell ref="AM14:AT14"/>
    <mergeCell ref="AU14:BB14"/>
    <mergeCell ref="AE15:AL15"/>
    <mergeCell ref="AM15:AT15"/>
    <mergeCell ref="AU15:BB15"/>
    <mergeCell ref="AE195:AL195"/>
    <mergeCell ref="AM195:AT195"/>
    <mergeCell ref="AU195:BB195"/>
    <mergeCell ref="AE12:AL12"/>
    <mergeCell ref="AM12:AT12"/>
    <mergeCell ref="AU12:BB12"/>
    <mergeCell ref="AE13:AL13"/>
    <mergeCell ref="AM13:AT13"/>
    <mergeCell ref="AM190:AT190"/>
    <mergeCell ref="AU190:BB190"/>
    <mergeCell ref="AE187:AL187"/>
    <mergeCell ref="AM187:AT187"/>
    <mergeCell ref="AU187:BB187"/>
    <mergeCell ref="AE188:AL188"/>
    <mergeCell ref="AM188:AT188"/>
    <mergeCell ref="AU188:BB188"/>
    <mergeCell ref="AE1:AL1"/>
    <mergeCell ref="AM1:AT1"/>
    <mergeCell ref="AU1:BB1"/>
    <mergeCell ref="AE186:AL186"/>
    <mergeCell ref="AM186:AT186"/>
    <mergeCell ref="AU186:BB186"/>
    <mergeCell ref="AM22:AT22"/>
    <mergeCell ref="AE22:AL22"/>
    <mergeCell ref="AU35:BB35"/>
    <mergeCell ref="AU36:BB36"/>
    <mergeCell ref="AU38:BB38"/>
    <mergeCell ref="AU33:BB33"/>
    <mergeCell ref="AU34:BB34"/>
    <mergeCell ref="AM33:AT33"/>
    <mergeCell ref="AM34:AT34"/>
    <mergeCell ref="AM35:AT35"/>
    <mergeCell ref="AE191:AL191"/>
    <mergeCell ref="AE190:AL190"/>
    <mergeCell ref="AE193:AL193"/>
    <mergeCell ref="AE18:AL18"/>
    <mergeCell ref="B2:R2"/>
    <mergeCell ref="B21:H21"/>
    <mergeCell ref="K44:R45"/>
    <mergeCell ref="AE33:AL33"/>
    <mergeCell ref="AE34:AL34"/>
    <mergeCell ref="AE35:AL35"/>
    <mergeCell ref="AE36:AL36"/>
    <mergeCell ref="AE38:AL38"/>
    <mergeCell ref="AE20:AL20"/>
    <mergeCell ref="K34:Q34"/>
    <mergeCell ref="K35:Q35"/>
    <mergeCell ref="K36:Q36"/>
  </mergeCells>
  <dataValidations xWindow="59" yWindow="412" count="9">
    <dataValidation allowBlank="1" showInputMessage="1" showErrorMessage="1" prompt="Create a Project Timeline with Milestones in this worksheet. Enter details in Project Milestones table. Chart is in cell B3 and Tip is in cell J18." sqref="A1" xr:uid="{00000000-0002-0000-0000-000000000000}"/>
    <dataValidation allowBlank="1" showInputMessage="1" showErrorMessage="1" prompt="Enter project details in table below" sqref="C22" xr:uid="{00000000-0002-0000-0000-000002000000}"/>
    <dataValidation allowBlank="1" showInputMessage="1" showErrorMessage="1" prompt="Enter Date in this column under this heading" sqref="C23" xr:uid="{00000000-0002-0000-0000-000003000000}"/>
    <dataValidation allowBlank="1" showInputMessage="1" showErrorMessage="1" prompt="Enter Milestone in this column under this heading" sqref="D23" xr:uid="{00000000-0002-0000-0000-000004000000}"/>
    <dataValidation allowBlank="1" showInputMessage="1" showErrorMessage="1" prompt="Enter Assigned To name in this column under this heading" sqref="E23" xr:uid="{00000000-0002-0000-0000-000005000000}"/>
    <dataValidation allowBlank="1" showInputMessage="1" showErrorMessage="1" prompt="Enter chart Position in this column under this heading. Project Timeline Tip is in cell at right" sqref="F23" xr:uid="{00000000-0002-0000-0000-000006000000}"/>
    <dataValidation allowBlank="1" showInputMessage="1" showErrorMessage="1" prompt="Project Timeline Tip is in cell below" sqref="K21:K22 K25" xr:uid="{00000000-0002-0000-0000-000007000000}"/>
    <dataValidation allowBlank="1" showInputMessage="1" showErrorMessage="1" prompt="Title of this worksheet is in this cell. Line chart showing each milestone on the corresponding timeframe is in cell below" sqref="B2" xr:uid="{00000000-0002-0000-0000-000001000000}"/>
    <dataValidation allowBlank="1" showInputMessage="1" showErrorMessage="1" prompt="Line chart that plots each milestone on the corresponding timeframe is in this cell." sqref="C3:O19" xr:uid="{D66C9FA9-FA21-425F-9A9F-09CB07FB051C}"/>
  </dataValidations>
  <printOptions horizontalCentered="1"/>
  <pageMargins left="0.25" right="0.25" top="0.75" bottom="0.75" header="0.3" footer="0.3"/>
  <pageSetup scale="80" fitToHeight="0" orientation="landscape" r:id="rId1"/>
  <headerFooter differentFirst="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DD042FCC-976E-4D3B-BADA-D360A308C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55FC6-BD5E-4D18-BC9C-70F36CFBA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53A349-8EE8-4A82-BA82-52A3E49769A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TM00000009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timeline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Mougey</dc:creator>
  <cp:keywords/>
  <dc:description/>
  <cp:lastModifiedBy>Peter Mougey</cp:lastModifiedBy>
  <cp:revision/>
  <dcterms:created xsi:type="dcterms:W3CDTF">2024-09-27T18:56:46Z</dcterms:created>
  <dcterms:modified xsi:type="dcterms:W3CDTF">2025-02-20T20:45:02Z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